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tol\Desktop\Звіт для Малютенко  2020\"/>
    </mc:Choice>
  </mc:AlternateContent>
  <bookViews>
    <workbookView xWindow="0" yWindow="0" windowWidth="20490" windowHeight="7650"/>
  </bookViews>
  <sheets>
    <sheet name="ГОСПОДАРСЬКІ ДОГОВОРИ" sheetId="1" r:id="rId1"/>
  </sheets>
  <definedNames>
    <definedName name="_xlnm._FilterDatabase" localSheetId="0" hidden="1">'ГОСПОДАРСЬКІ ДОГОВОРИ'!$A$1:$H$2</definedName>
    <definedName name="_xlnm.Print_Area" localSheetId="0">'ГОСПОДАРСЬКІ ДОГОВОРИ'!$A$1:$K$2</definedName>
  </definedNames>
  <calcPr calcId="162913"/>
</workbook>
</file>

<file path=xl/calcChain.xml><?xml version="1.0" encoding="utf-8"?>
<calcChain xmlns="http://schemas.openxmlformats.org/spreadsheetml/2006/main">
  <c r="K93" i="1" l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92" i="1"/>
  <c r="K79" i="1"/>
  <c r="K80" i="1"/>
  <c r="K81" i="1"/>
  <c r="K82" i="1"/>
  <c r="K83" i="1"/>
  <c r="K84" i="1"/>
  <c r="K85" i="1"/>
  <c r="K86" i="1"/>
  <c r="K87" i="1"/>
  <c r="K88" i="1"/>
  <c r="K89" i="1"/>
  <c r="K90" i="1"/>
  <c r="K78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45" i="1"/>
  <c r="K42" i="1"/>
  <c r="K43" i="1"/>
  <c r="K41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3" i="1"/>
  <c r="K77" i="1"/>
  <c r="K91" i="1"/>
</calcChain>
</file>

<file path=xl/sharedStrings.xml><?xml version="1.0" encoding="utf-8"?>
<sst xmlns="http://schemas.openxmlformats.org/spreadsheetml/2006/main" count="663" uniqueCount="395">
  <si>
    <t>Договір про закупівлю за процедурою закупівлі відкриті торги ДК 021:2015 33760000-5 туалетний папір, носові хустинки, рушники для рук і серветки (рушники паперові в асортименті: 2-рулонні 2-х слойні не менш ніж на 100 отривов білі для закладів освіти)</t>
  </si>
  <si>
    <t>Товариство з обмеженою відповідальністю "Борей-Трейд" ЄДРПОУ 40840299 м.Київ бул. Вацлава Гавела буд. 6 корп. ЛІТ.З, приміщення 51 тел. +380675971909</t>
  </si>
  <si>
    <t>08.12.2020-31.12.2020</t>
  </si>
  <si>
    <t>Фізична особа-підприємець Севастьянова Олена Миколаївна Код ЄДРПОУ 2555515143 м.Южноукраїнськ вул. Дружби народів 23 БП "Чайка" офіс №80 +380679211498</t>
  </si>
  <si>
    <t>Договір №730 код ДК 2015 50530000-9 послуги з ремонту і технічного обслуговування техніки (ремонт котла електричного на харчоблоці блоку "А" КЗ ЦРД Гармонія)</t>
  </si>
  <si>
    <t>09.11.2020-31.12.2020</t>
  </si>
  <si>
    <t>Договір №922 80510000-2 - Послуги з професійної підготовки спеціалістів (Навчання з питань пожежної безпеки 4 посадових осіб управління освіти Южноукраїнської міської ради імені Бориса Грінченка)</t>
  </si>
  <si>
    <t>10.11.2020-31.12.2020</t>
  </si>
  <si>
    <t>Договір №50-2021 79980000-7 - Послуги з передплати друкованих видань (Збірник ціноутворення у будівництві №1-12 (1 раз на місяць) для управління освіти Южноукраїнської міської ради імені Бориса Грінченка)</t>
  </si>
  <si>
    <t>Товариство з обмеженою відповідальністю "Науково-виробнича фірма "Інпроект" код 21559964 м.Київ вул. Антоновича 172 03150 тел. 044 3347520</t>
  </si>
  <si>
    <t>02.11.2020-31.12.2021</t>
  </si>
  <si>
    <t>Договір 45450000-6 - Інші завершальні будівельні роботи (Очищення системи водовідведення з покрівель в загальноосвітніх навчальних закладах ЮЗШ№1,3)</t>
  </si>
  <si>
    <t>Договір на надання послуг 45330000-9 - Водопровідні та санітарно-технічні роботи (Монтаж 2-х кондиціонерів (монтаж внутрішніх та зовнішніх блоків, монтаж фреонопроводів) в кабінетах №222,128 гімназії №1)</t>
  </si>
  <si>
    <t>Фізична особа-підприємець Пірог Володимир Володимирович ЄДРПОУ 2405515914 м.Южноукраїнськ вул. Дружби Народів 24 кв. 34 тел. +380513620260</t>
  </si>
  <si>
    <t>Договір купівлі-продажу 09210000-4 - Мастильні засоби (Олива моторна, ТАД-17 в КПП для автомобіля ВАЗ 21093 державний номер ВЕ 3673 АР)</t>
  </si>
  <si>
    <t>Договір купівлі-продажу 24950000-8 - Спеціалізована хімічна продукція (Антифриз 1,5 л для автомобіля ВАЗ 21093 державний номер ВЕ 3673 АР)</t>
  </si>
  <si>
    <t>Договір купівлі-продажу 31610000-5 - Електричне обладнання для двигунів і транспортних засобів (Котушка запалювання, дроти свічні, свічки запалювання для автомобіля ВАЗ 21093 державний номер ВЕ 3673 АР)</t>
  </si>
  <si>
    <t>Договір купівлі-продажу 34320000-6 - Механічні запасні частини, крім двигунів і частин двигунів (Комплект патрубків, фіксатор багажника для автомобіля ВАЗ 21093 державний номер ВЕ 3673 АР)</t>
  </si>
  <si>
    <t>Договір про закупівлютоварів за спрощеною закупівлею ДК 021:2015:39550000-2 Вироби з нетканих матеріалів (маски захисна багаторазова нестирильна з бавовняних тканин)</t>
  </si>
  <si>
    <t>1 2 24.12.2020</t>
  </si>
  <si>
    <t>Державна установа "Миколаївський обласний лабораторний центр Міністерства охорони здоровя України" "Южноукраїнський міськрайонний відділ лабораторних досліджень" Код ЄДРПОУ 38458316 м.Южноукраїнськ вул. Паркова, 3б тел. 5-58-68</t>
  </si>
  <si>
    <t>Договір 45330000-9 Водопровідні та санітарно-технічні роботи (Усунення аварійної ситуації з заміною труб каналізації та водопостачання груп: перших молодших груп №1 "Ведмежата", №3 "Зайченята" ДНЗ №2)</t>
  </si>
  <si>
    <t xml:space="preserve">Договір 30210000-4 - Машини для обробки даних (апаратна частина) ( Графічний планшет Wacom Intuos; Системний блок у зборі: Монітор Samsung 24'', процесор Intel G6400 для гімназії №1) </t>
  </si>
  <si>
    <t>Договір купівлі-продажу 22110000-4 Друковані книги (Фото енциклопедії "Світ навколо нас" в асортименті: Атлас Всесвіту, Еволюція людини, Кішки, Найвизначніші винаходи, Як Навіщо Чому. Цікаві факти про світ і людину, Як працює твоє тіло, Малята тварин, Техніка, Мікросвіт, Тіло людини, Як працює та Великі книги "Світ навколо нас" в асортименті: Динозаври,Кішки, Кобзарик, Літаки, Маленького українця, Метелики, папуги, рекорди тваринного світу, рослинний світ України, свята моєї України, тваринний світ України, визначні пам'ятники України, віруси, гоночні автомобілі) для початкових класів ЮЗШ №1-4</t>
  </si>
  <si>
    <t>Договір купівлі-продажу 33760000-5 Туалетний папір, носові хустинки, рушники для рук і серветки (33763000-6 паперові рушники для рук: Soffione Premio, Ecolo, Панда для ДНЗ №2)</t>
  </si>
  <si>
    <t>26.10.2020-31.12.2020</t>
  </si>
  <si>
    <t>Товариство з обмеженою відповідальністю "Гарант" код ЄДРПОУ 31203639 вул. Парков 2 +380513656584</t>
  </si>
  <si>
    <t xml:space="preserve">Договір на виконання 50720000-8 - Послуги з ремонту і технічного обслуговування систем центрального опалення (Промивка та продувка системи опалення закладів освіти ЮМР) </t>
  </si>
  <si>
    <t>08.10.2020-31.12.2020</t>
  </si>
  <si>
    <t>Договір про закупівлю товарів за спрощеною закупівлею ДК 021:2015:33760000-5 - туалетний папір, носові хустинки, рушники для рук і серветки (рушники паперові в асортименті: 2-рулонні 2-х слойні не менш ніж на 100 отривов, не менш ніж на 500 отривов, двошарові V-складання не менш ніж 150 шт. білі для закладів освіти)</t>
  </si>
  <si>
    <t xml:space="preserve">Товариство з обмеженою відповідальністю "Український папір" ЄДРПОУ 25394112 м.Київ вул.Куренівська 2-б 04073 тел.044 4943512 </t>
  </si>
  <si>
    <t>Фізична особа-підприємець Гуртовий Ігор Вікторович код ЄДРПОУ 2342720333 м.Вознесенськ вул. Р.Люксембург 2А кв. 2 +380957466562</t>
  </si>
  <si>
    <t>Договір 45110000-1 - Руйнування та знесення будівель і земляні роботи (Монтаж вуличного ігрового устаткування на дитячому майданчику ДНЗ№6 ( з використанням устаткування Замовника))</t>
  </si>
  <si>
    <t>24.11.2020-31.12.2020</t>
  </si>
  <si>
    <t>08.10.2020-31.12.2021</t>
  </si>
  <si>
    <t>Приватне підприємство "Бізнес сфера" Код ЄДРПОУ 30244103  54046 м.Миколаїв вул. Одеська 27 тел. 0512719075</t>
  </si>
  <si>
    <t>Договір №290920 44480000-8 - Протипожежне обладнання різне (Пожежні крани д50 для ДНЗ№3 та пожежний рукав для КЗ ЦРД "Гармонія")</t>
  </si>
  <si>
    <t>Договір купівлі-продажу 42160000-8 Котельні установки (Бойлери TESY 100л. сухий тен для ДНЗ №2)</t>
  </si>
  <si>
    <t>Фізична особа-підприємець Баскін Ігор Едуардович код ЄДРПОУ 2348701177 54015 м.Миколаїв вул. Нікольська 8 корп. 7 кв. 1 тел. +380512475794</t>
  </si>
  <si>
    <t>Договір купівлі-продажу 42130000-9 Арматура трубопровідна: крани, вентилі, клапани та подібні пристрої ( Засувки в асортименті: 50 РУ 16 200*С, 80 РУ 16 200*С, 100 РУ 16 200*С та крани шарові в асортименті: 1/2ʼʼ г/г КБ PN 40, 1/2ʼʼ г/ш КБ PN 40, 3/4ʼʼ г/г КБ PN 40, 3/4ʼʼ г/ш КБ PN 40, 1ʼʼ г/ш КБ PN 40, 1ʼʼ г/г КБ PN 40, 1 1/4ʼʼ г/ш КРучка,1 1/4ʼʼ г/г КРучка, 2 ʼʼ г/г КРучка PN 40,ʼ2 ʼʼ г/ш КРучка для дошкільних навчальних закладів)</t>
  </si>
  <si>
    <t>Договір купівлі-продажу 39130000-2 - Офісні меблі (Крісло офісне Атлетик Пластик -М для працівників управління освіти Южноукраїнської міської ради імені Бориса Грінченка)</t>
  </si>
  <si>
    <t>10.12.2020-31.12.2020</t>
  </si>
  <si>
    <t>Договір купівлі-продажу 19210000-1 Натуральні тканини (Полотно неткане для Гімназії №1)</t>
  </si>
  <si>
    <t xml:space="preserve">Фізична особа-підприємець ДОНЧЕНКО СЕРГІЙ
МИКОЛАЙОВИЧ  Миколаївська обл., місто
Южноукраїнськ, ПРОСПЕКТ КОМУНІСТИЧНИЙ
будинок 5 квартира 100 ІПН 2765506159 +380679231578
</t>
  </si>
  <si>
    <t>Договір купівлі-продажу 44830000-7 Мастики, шпаклівки, замазки та розчинники (Суміш самовирівнююча, церезит СМ-11, грунт-кварцовий, розчинник «Сольвент», піна монтажна для Гімназії №1)</t>
  </si>
  <si>
    <t>Договір на поточний ремонт повітряної траси гарячого водопостачання Гімназії №1 управління освіти Южноукраїнської міської ради ім. Б. Грінченка 45320000-6 Ізоляційні роботи</t>
  </si>
  <si>
    <t>Договір купівлі-продажу 33140000-3 - Медичні матеріали ( Зонд шлунковий №15 Гемопласт, шприци в асортименті: 2 мл,10 мл,5 мл, 20 мл BD, системи ПК 21-02 для закладів освіти)</t>
  </si>
  <si>
    <t>ДОЧІРНЄ ПІДПРИЄМСТВО ПУБЛІЧНОГО АКЦІОНЕРНОГО ТОВАРИСТВА "ДЕРЖАВНА АКЦІОНЕРНА КОМПАНІЯ "ЛІКИ УКРАЇНИ" АПТЕКА №6 ЄДРПОУ 20911011 пр.Незалежності 8 м.Южноукраїнськ  ткл. +380513651346</t>
  </si>
  <si>
    <t>Договір купівлі-продажу 33140000-3 - Медичні матеріали (Бинти нестерильні 5*10,7 *14 см Ватфарм,Лубнифарм, бинти трубчасті 15*3 см Миран тип 2 рука,нога, стегно, 25*3 см,25*5 см Миран тип 2 голова, рука, стегно, вата нестерильна 50 г, 100 г Ватфарм, Укрмедтекстиль, жгут венозний AREXMED для дорослих маніпулятивний, лейкопластири бактерицидні 6*10, 9*7.2, 2,5*9,1,3*600,2.5*7.6 та інші а асортименті, напальчники медичні, серветки стерильні 14*16 Лубнифарм, марля, шпателя ларингологічні стерильні для закладів освіти)</t>
  </si>
  <si>
    <t>Договір купівлі-продажу 33600000-6 - Фармацевтична продукція (Адреналін 1 мл.№10 Здоров’я, Магній сульфат 25% 5 мл. №10 Галич, Парацетамол таблетки 0,5 №10 Дарниця, Преднізолон таблетки 0.5 №10 Дарниця, Регидрон порошок 18.9 г №20, Сальбутамол аерозоль 100 мкг/200 доз мультиспрей, Спирт етиловий 70%,96% 100 мл. Здоров’я для закладів освіти)</t>
  </si>
  <si>
    <t>Договір купівлі-продажу 33600000-6 - Фармацевтична продукція ( 336316001-8 антисептичні та дезінсекційні засоби)</t>
  </si>
  <si>
    <t>Комунальне підприємство "Служба комунального господарства" Код ЄДРПОУ 30055111 55001м.Южноукраїнськ вул. Дружби Народів 23  +380513656801</t>
  </si>
  <si>
    <t>Товариство з обмеженою відповідальністю "МЕДІА-ПРО" ЄДРПОУ 36192941 м.Київ вул.Євгена Сверстюка буд. 11 корпус Б 02002 тел. (044)5685138</t>
  </si>
  <si>
    <t>13.11.2020-31.12.2021</t>
  </si>
  <si>
    <t>Договір купівлі продажу 37420000-8 - Гімнастичний інвентар ( Скакалки, обручі металічні та пластмасові, палиці гімнастичні для ЮЗШ №1-4)</t>
  </si>
  <si>
    <t xml:space="preserve">Фізична особа - підприємець ПРАСОВ АНДРІЙ
АНДРІЙОВИЧ Миколаївська обл., місто
Южноукраїнськ, БУЛЬВАР ЦВІТОЧНИЙ будинок 13-А квартира 24 ІПН 1731910153
</t>
  </si>
  <si>
    <t>Договір купівлі-продажу 42130000-9 Арматура трубопровідна: крани, вентилі, клапани та подібні пристрої (Кути 20 45˚, кути 20 90˚, кути МРВ 20х1,2, кути МРЗ 20х1,2, фітинги гебо 15, фітинги гебо 20 для ДНЗ №3 групи "Бджілка")</t>
  </si>
  <si>
    <t>Договір купівлі-продажу 44160000-9 Магістралі, трубопроводи, труби, обсадні труби, тюбінги та супутні вироби (Муфти МРВ 20х1,2; різьбові переходи 1/2, 3,4; трійники МРЗ 20х1,2 для ДНЗ №3 група "Бджілки")</t>
  </si>
  <si>
    <t>Договір купівлі-продажу 39710000-2 електричні побутові прилади (Тепловентилятори промислові VITALS EH 109202 для працівників (сторожів) господарчої групи управління освіти Южноукраїнської міської ради ім.Б.Грінченка)</t>
  </si>
  <si>
    <t>Договір купівлі-продажу №НС-ЕП000186 39150000-8 Меблі та приспособи різні (Крісла "Карапуз" для початкових класів ЮЗШ№1-4)</t>
  </si>
  <si>
    <t>Фізична особа-підприємець Нєкрасова Світлана Василівна ІПН 2431516002 м.Київ вул. Щербаківського буд. 33 кв. 24 тел. +380632338702</t>
  </si>
  <si>
    <t>Договір купівлі-продажу №НС-ЕП000188 39160000-1 Шкільні меблі (Пенали шкільні для дидактичних матеріалів, тумби мобільні для вчителя 386х402х574 мм для початкових класів ЮЗШ №1-4)</t>
  </si>
  <si>
    <t>Договір купівлі-продажу №НС-ЕП000189 39120000-9 Столи, серванти, письмові столи та книжкові шафи (Стелажі фігурні для дидактичних матеріалів в асортименті для початкових класів ЮЗШ№1-4)</t>
  </si>
  <si>
    <t>Договір купівлі-продажу 44110000-4 - Конструкційні матеріали (Плитка підлогова Акваріум 30*30, "Карат" 30*30, Акваріум 20*30 для ЮЗШ№2)</t>
  </si>
  <si>
    <t>Фізична особа-підприємець Каракозова Юлія Михайлівна ЄДРПОУ 3202913723 м.Южноукраїнськ вул. Дружби народів 29 кв. 81 тел. +380513659780</t>
  </si>
  <si>
    <t>Договір купівлі-продажу №КУ-ЕП000125 39560000-5 - Текстильні вироби різні (Покривало стьобане 150*70 1 оборка для ДНЗ№6)</t>
  </si>
  <si>
    <t>Договір купівлі-продажу №КУ-ЕП000201 39160000-1 - Шкільні меблі (Вішалки для рушників 750*120*750 мм на 5 місць для ДНЗ№6)</t>
  </si>
  <si>
    <t>Договір про закупівлю товарів за спрощеною закупівлею ДК 021:2015 15610000-7 продуція борошномельно-крупяної промисловості (борошно пшеничне та крупи в асортименті: ячнева, пшенична Арнаутка, гречана, рис, перлова, пластівці вівсяні "геркулес", пшоно шліфоване вагове та фасоване для закладів освіти)</t>
  </si>
  <si>
    <t>04.11.2020-31.12.2020</t>
  </si>
  <si>
    <t>Фізична особа-підприємець Адаменко Олексій Миколайович Код ЄДРПОУ 2162908617  48858 Сумська обл. Білопільський р-н с.бобрик вул. Гагаріна 7 тел. 0972175569</t>
  </si>
  <si>
    <t>Товариство з обмеженою відповідальністю "ППБ Азовбудмонтаж" Код ЄДРПОУ 42131017 м.Южноукраїнськ вул. Дружби Народів буд. 1 прим. 104 тел. +380675144503</t>
  </si>
  <si>
    <t>Договір 45110000-1 - Руйнування та знесення будівель і земляні роботи (Заміна парапетних плит навколо клумби в ЮЗШ№1)</t>
  </si>
  <si>
    <t>Комунальне книготорговельне підприємство "Кобзар" ЄДРПОУ 19296144  м.Южноукраїнськ пр. Комуністичний 5 тел. +380513621589</t>
  </si>
  <si>
    <t>Договір купівлі-продажу 31610000-5 Електричне обладнання для двигунів і транспортних засобів ( Рем-комплект головного циліндра зчеплення ГАЗ-53 3307 ПАЗ для мікроавтобуса ГАЗ 3221314, державний номер ВЕ1979АА управління освіти Южноукраїнської міської ради імені Бориса Грінченка)</t>
  </si>
  <si>
    <t>Договір купівлі-продажу 34320000-6 Механічні запасні частини, крім двигунів і частин двигунів ( Щітка двірник CARWAY безкаркасна 550мм-22”, 600мм-24” для для мікроавтобуса ГАЗ 3221314, державний номер ВЕ1979АА управління освіти Южноукраїнської міської ради імені Бориса Грінченка)</t>
  </si>
  <si>
    <t>Договір №СП071759 22210000-5 Газети (Журнали "Вихователь-методист дошкільного закладу", "Практика управління дошкільним закладом" на 2021 рік для ДНЗ №8)</t>
  </si>
  <si>
    <t>ТОВАРИСТВО З ОБМЕЖЕНОЮ ВІДПОВІДАЛЬНІСТЮ "МІЖНАРОДНИЙ ЦЕНТР ФІНАНСОВО-ЕКОНОМІЧНОГО РОЗВИТКУ-УКРАЇНА" ЄДРПОУ 33542497 м.Київ вул. Є.Сверстюка 11 тел. 0800218215</t>
  </si>
  <si>
    <t>02.12.2020-31.12.2021</t>
  </si>
  <si>
    <t>02.12.2020-31.12.2020</t>
  </si>
  <si>
    <t>Договір купівлі-продажу 18530000-3 Подарунки та нагороди (Грамоти для нагородження учасників заходів в закладах освіти міста Южноукраїнська)</t>
  </si>
  <si>
    <t xml:space="preserve">Навчально-методичний центр цивільного захисту та безпеки Миколаївської області, 54003, м.Миколаїв, вул.10 Слобідська,2, тел. (0512) 55-22-08, код ЄДРПОУ 26233167 </t>
  </si>
  <si>
    <t>Договір купівлі-продажу 30230000-0 - Комп'ютерне обладнання (Багатофункціональний пристрій HP LaserJet M1 30B (G3Q57A) для гімназії №1)</t>
  </si>
  <si>
    <t>Договір купівлі-продажу товару  "Маски захисні марлеві" код ДК 021:2015 33140000-3 медичні матеріали</t>
  </si>
  <si>
    <t>Товариство з обмеженою відповідальністю "ХмельницьклегпромПлюс" ЄДРПОУ 37971450 29019 м.Хмельницький  вул. С.Бандери 28 тел. 0382710299</t>
  </si>
  <si>
    <t>Договір про закупівлю за процедурою закупівлі-відкриті торги код ДК 021:2015 45330000-9 водопровідні та санітарно-технічні роботи (поточний ремонт системи холодного та гарячого водопостачання Южноукраїнської загальноосвітньої школи І-ІІІ ступенів №3)</t>
  </si>
  <si>
    <t>ТОВАРИСТВО З ОБМЕЖЕНОЮ ВІДПОВІДАЛЬНІСТЮ "ЦЕНТР СЕРТИФІКАЦІЇ КЛЮЧІВ "УКРАЇНА"</t>
  </si>
  <si>
    <t>20.10.2020-19.10.2021</t>
  </si>
  <si>
    <t>Договір купівлі-продажу 39710000-2 - Електричні побутові прилади (Холодильник SMAR+BRM 210AG для дошкільного навчального закладу №6)</t>
  </si>
  <si>
    <t>Фізична особа-підприємець Кушнарьова Олена Лоранівна код ЄДРПОУ 2877203246 м.Київ вул. Будівельників буд. 15 кв. 31 тел. 0669285805</t>
  </si>
  <si>
    <t>Договір купівлі-продажу 42510000-4 - Теплообмінники, кондиціонери повітря, холодильне обладнання та фільтрувальні пристрої (Кондиціонери DIGITAL DAC- i 18EHW для кабінетів 2- В класу (№128) та 6-Б класу (№222) гімназії №1)</t>
  </si>
  <si>
    <t>21.10.2020-31.12.2020</t>
  </si>
  <si>
    <t>Договір №280920 поставки 35110000-8 - Протипожежне, рятувальне та захисне обладнання (Вогнегасники ВП-5,ВП-2 для закладів освіти)</t>
  </si>
  <si>
    <t>Товариство з обмеженою відповідальністю "ППБ Азовбудмонтаж" Код ЄДРПОУ 42131017 м.Южноукраїнськ вул. Дружби Народів буд. 1 прим. 104</t>
  </si>
  <si>
    <t>Договір про закупівлі 15980000-1 - Безалкогольні напої та вода в асортименті (Мінеральна вода негазована "Кривоозерська" для буфетів загальноосвітніх навчальних закладів)</t>
  </si>
  <si>
    <t>20.11.2020-31.12.2020</t>
  </si>
  <si>
    <t xml:space="preserve">Договір на надання послуг 45220000-5 - Інженерні та будівельні роботи (Монтаж металевих профільних конструкцій на тіньовому майданчику ДНЗ№2) </t>
  </si>
  <si>
    <t xml:space="preserve">Договір купівлі-продажу 30210000-4-машини для обробки даних (Планшет Вlockview 8 для 2Б класу ЮЗШ№3; Ноутбук Lenovo S-145 для 1А класу ЮЗШ№3) </t>
  </si>
  <si>
    <t>13.10.2020-31.12.2020</t>
  </si>
  <si>
    <t>Договір купівлі-продажу 37510000-6 Ляльки (Лялькові театри в асортименті для початкових класів ЮЗШ №1-4)</t>
  </si>
  <si>
    <t>Договір купівлі-продажу 19520000-7 Пластмасові вироби (Контейнери великі для лялькових театрів для початкових класів ЮЗШ №1-4)</t>
  </si>
  <si>
    <t>Договір купівлі-продажу 24950000-8 - Спеціалізована хімічна продукція (Тосол «Полярник-40» каністра 10 л. для мікроавтобусу ГАЗ 3221314 управління освіти Южноукраїнської міської ради)</t>
  </si>
  <si>
    <t>Фізична особа-підприємець Савєльєва Тетяна Іванівна Код 2556816540 м.Южноукраїнськ пр. Леніна 31/21 тел. +380683417095</t>
  </si>
  <si>
    <t>16.10.2020-31.12.2020</t>
  </si>
  <si>
    <t>Договір купівлі-продажу 22810000-1 - Паперові чи картонні реєстраційні журнали (Бухгалтерські книги в асортименті: книги карточки-справки для централізованої бухгалтерії управління освіти Южноукраїнської міської ради імені Бориса Грінченка)</t>
  </si>
  <si>
    <t>Фізична особа - підприємець Єгоров Віктор Володимирович код ЄДРПОУ 2888513136 м.Южноукраїнськ пр.Незалежності 4/51  +380513654519</t>
  </si>
  <si>
    <t>Договір про закупівлю товарів за спрощеною процедурою ДК 021:2015 03140000-4 - Продукція тваринництва та супутня продукція (яйця курячі харчові столові 1 категорії С1 для закладів освіти)</t>
  </si>
  <si>
    <t>27.11.2020-31.12.2020</t>
  </si>
  <si>
    <t>Фізична особа-підприємецт Різун Алла Сергеївна ІПН 2996219584  56500 Миколаївська обл. м.Вознесенськ вул. 60 років Жовтня буд. 6 кв. 53 тел. +380977114878</t>
  </si>
  <si>
    <t xml:space="preserve">Договір купівлі-продажу 37460000-0 - Ігри на влучність, настільні ігри та інвентар (Ігри настільні «Футбол»,«Поліція»,«Джанго», настільні в асортименті, пазли, ігри розвивальні в асортименті, "Математика", "Каса", "Одіванка" для групи №2 ДНЗ№8) </t>
  </si>
  <si>
    <t>Договір купівлі-продажу 30190000-7 Офісне устаткування та приладдя різне (Ватмани А-1, коректори, гумки, маркери кольоровий, олівці прості, олівці механічні, обкладинки А-5, ручки кулькові, ручки сині, чорні, червоні, степлер канцелярський, скоби №24/6, скріпки, фарби акварельні медові, фарба гуаш, лінійка, скоч канцелярський, пластилін 12 шт. для ДНЗ №3)</t>
  </si>
  <si>
    <t>Договір купівлі-продажу 30140000-2 Лічильна та обчислювальна техніка (Калькулятор для ДНЗ №3)</t>
  </si>
  <si>
    <t>Комунальне підприємство "Миколаївкнига" Миколаївської обласної ради Код ЄДРПОУ 31192690  54055 Миколаїв вул. 3-я Слобідська 134</t>
  </si>
  <si>
    <t>Договір купівлі-продажу 32230000-4 Апаратура для передавання радіосигналу з приймальним пристроєм ( Радіотелефон Gigaset A116 Black та Panasonic KX – TD 325 для ДНЗ№2 та №3)</t>
  </si>
  <si>
    <t>25.11.2020-31.12.2020</t>
  </si>
  <si>
    <t>Договір купівлі-продажу 18810000-0 Взуття різне, крім спортивного та захисного (Черевики для працівників групи централізованого господарського обслуговування управління освіти Южноукраїнської міської ради імені Бориса Грінченка)</t>
  </si>
  <si>
    <t>Фізична особа-підприємець Горбань Олег Олександрович ІПН 2387113950 м.Южноукраїнськ вул. Набережна Енергетиків 15 кв.87 тел. +380513655489</t>
  </si>
  <si>
    <t>Договір купівлі-продажу 18110000-3-Формений одяг (Костюми «Ортон» для працівників групи централізованого господарського обслуговування управління освіти Южноукраїнської міської ради імені Бориса Грінченка)</t>
  </si>
  <si>
    <t xml:space="preserve">Договір купівлі-продажу товару №598/1-20 33190000-8 - Медичне обладнання та вироби медичного призначення різні ( Щитки із захисним підйомним екраном для загальноосвітніх закладів та КУ Інклюзивно-ресурсний центр) </t>
  </si>
  <si>
    <t xml:space="preserve">Договір №18-11-01/2020 33190000-8 медичне обладнання та вироби медичного призначення різні (щиток індивідуального захисту очей) </t>
  </si>
  <si>
    <t>Товариство з обмеженоювідповідальністю "Компоненти ТІ"код ЄДРПОУ 41522098 м.Київ вул. Є Сверстюка 23 оф. 914 02002 тел. +380934777724</t>
  </si>
  <si>
    <t>ДП "Миколаївський науково-виробничий центр стандартизації, метрології та сертифікації" Код ЄДРПОУ 02568259 (0512) 34-40-66 54029 м.Миколаїв вул. Слобідська буд. 2А</t>
  </si>
  <si>
    <t>Договір купівлі-продажу 44160000-9 - Магістралі, трубопроводи, труби, обсадні труби, тюбінги та супутні вироби ( Шланг 3/4" , розприскувачі (поливалка), з’єднувачі шлангів, хомути 3/4" адаптери 3/4", коннектори 3/4" для поливу газонів футбольного поля ЮЗШ№1)</t>
  </si>
  <si>
    <t>КОМУНАЛЬНЕ КНИГОТОРГОВЕЛЬНЕ ПІДПРИЄМСТВО "КОБЗАР" Код ЄДРПОУ 19296144 м.Южноукраїнськ пр. Комуністичний 5 тел. +380984730339</t>
  </si>
  <si>
    <t>Договір за спрощеною закупівлею код ДК 021:2015:45330000-9 водопровідні та санітарно-технічні роботи (поточний ремонт санвузла в груповому приміщенні 2 молодшої "А" "Бджілка" ДНЗ № 3.</t>
  </si>
  <si>
    <t>01.12.2020-31.12.2020</t>
  </si>
  <si>
    <t>Договір про закупівлю товарів за спрощеною закупівлею код ДК 021 2015 15840000-8 - Какао; шоколад та цукрові кондитерські вироби (новорічні подарунки (фасовані) для дошкільних навчальних закладів</t>
  </si>
  <si>
    <t>Договір купівлі-продажу товару Медичні матеріали (Маска захисна одноразова нестерильна зі спанбонду з носовим фіксатором паяна)</t>
  </si>
  <si>
    <t>Договір купівлі-продажу 34320000-6 - Механічні запасні частини, крім двигунів і частин двигунів (Колодки гальмівні передні Газель, лампи до фари А-12 (75-70) для мікроавтобуса ГАЗ 3221314 управління освіти Южноукраїнської міської ради)</t>
  </si>
  <si>
    <t>Договір купівлі-продажу 34310000-3 - Двигуни та їх частини (Паси А 1025 для мікроавтобуса ГАЗ 3221314, паси 11*10-1250 для трактора МТЗ-80 управління освіти Южноукраїнської міської ради)</t>
  </si>
  <si>
    <t>Договір купівлі-продажу 09210000-4 - Мастильні засоби (LOTOS олива Classis Motor SemiSynt 10W40 (5л.) для мікроавтобуса ГАЗ 3221314 та LOTOS олива Classis Diesel SemiSynt 10W40 (5л.) для вантажно-бортового автомобіля ГАЗ 3202 управління освіти Южноукраїнської міської ради)</t>
  </si>
  <si>
    <t>Договір купівлі продажу 31410000-3 Гальванічні елементи (Батарейка LR Varta для закладів освіти)</t>
  </si>
  <si>
    <t>01.10.2020-31.12.2020</t>
  </si>
  <si>
    <t xml:space="preserve">Договір 45230000-8 Будівництво трубопроводів, ліній зв’язку та електропередач, шосе, доріг, аеродромів і залізничних доріг; вирівнювання поверхонь ( Замощення тротуарною плиткою на спортивному майданчику ЮЗШ №4 ) </t>
  </si>
  <si>
    <t>Договір про закупівлю за процедурою закупівлі-відкриті торги ДК 021:2015 24450000-3 агрохімічна продукція (дезінфекційні засоби в асортименті для захисту учасників освітнього процесу в закладах загальної середньої освіти)</t>
  </si>
  <si>
    <t>Товариство з обмеженою відповідальністю "Інтердез" ЄДРПОУ 37403360 03680 м.Київ  Печерський узвіз, 15 тел. +380442060150,51,52</t>
  </si>
  <si>
    <t>22.12.2020-31.12.2020</t>
  </si>
  <si>
    <t>Договір №09/12 про закупівлю за процедурою закупівлі - відкриті торги ДК 021:2015 42210000-1 машини для обробки продуктів харчування, виробництва напоїв та обробки тютюну (пароконвектомат типу Unox XEVC-1011-E1RM з підставкою ждя Южноукраїнської загальноосвітньої школи І-ІІІ ступенів №4)</t>
  </si>
  <si>
    <t>Товариство з обмеженою відповідальністю "МАРЕСТО Україна" код ЄДРПОУ 41189553 м.Київ пр.Лобановського Валерія буд. 56 тел. +380984421586</t>
  </si>
  <si>
    <t>14.12.2020-31.12.2020</t>
  </si>
  <si>
    <t>Договір 50720000-8 - Послуги з ремонту і технічного обслуговування систем центрального опалення (Усунення аварійної ситуації із заміною труби опалення в підвальному приміщенні ЮЗШ№1)</t>
  </si>
  <si>
    <t>Договір купівлі-продажу нафтопродуктів 09130000-9 - Нафта і дистиляти (Бензин А-95 Євро5 для автомобіля управління освіти Южноукраїнської міської ради імені Бориса Грінченка)</t>
  </si>
  <si>
    <t>Договір №04653220 72310000-1 - Послуги з обробки даних (Надання послуг з обробки даних, постачання, видачі та обслуговування кваліфікованих сертифікатів відкритих ключів кваліфікованого електронного підпису для працівників управління освіти Южноукраїнської міської ради ім.Б.Грінченка)</t>
  </si>
  <si>
    <t xml:space="preserve">Договір №00-000930 22210000-5 - Газети (Журнал "Радник в сфері державних закупівель" для управління освіти Южноукраїнської міської ради) </t>
  </si>
  <si>
    <t>Товариство з обмеженою відповідальністю "РАДНИК ЮА" 01033 м.Київ вул. Володимирська 71 офіс А тел. +380444518571</t>
  </si>
  <si>
    <t>Договір на 79820000-8 - Послуги, пов'язані з друком (Виготовлення макету для друкованої продукції, виготовлення поліграфічної продукції у вигляді буклетів «Школа і поліція: права та обов’язки підлітків" для загальноосвітніх навчальних закладів)</t>
  </si>
  <si>
    <t>18.12.2020-31.12.2020</t>
  </si>
  <si>
    <t>Договір 45110000-1 - Руйнування та знесення будівель і земляні роботи (Влаштування лавок та металевого столу на тіньовому майданчику ДНЗ№2 №Ромашка" управління освіти Южноукраїнської міської ради імені Бориса Грінченка)</t>
  </si>
  <si>
    <t>Договір купівлі-продажу 44160000-9 - Магістралі, трубопроводи, труби, обсадні труби, тюбінги та супутні вироби (Труби сталеві в асортименті для дошкільних та загальноосвітніх навчальних закладів)</t>
  </si>
  <si>
    <t>Приватне підприємство "Універсалстрой" код ЄДРПОУ 38472943 м.Южноукраїнськ бул. Цвіточний 16 кімн.0 +380974704866</t>
  </si>
  <si>
    <t xml:space="preserve">Договір на виконання робіт по поточному ремонту покрівлі ДНЗ №6 за кодом 45260000-7 - Покрівельні роботи та інші спеціалізовані будівельні роботи </t>
  </si>
  <si>
    <t>Договір за спрощеною закупвлею код ДК 021 2015 50720000-8 Послуги з ремонту і технічного обслуговування систем центального опалення (гідрохімічне очищення системи опалення в гімназії №1 (бульвар Курчатова,6)</t>
  </si>
  <si>
    <t>Товариство з обмеженою відповідальністю "Гідросоюз" код ЄДРПОУ 41775520 м.Київ вул. Саксаганського 133-А 04116 тел. +380442280993/34</t>
  </si>
  <si>
    <t>Договір купівлі-продажу 30230000-0-Комп’ютерне обладнання (Багатофункціональний пристрій Canon ImageRUNNER iR2206 для ЮЗШ№2)</t>
  </si>
  <si>
    <t>Фізична особа-підприємець Ткач Володимир Миколайович код ЄДРПОУ 3138510859 Незалежності, 24 +380979195049</t>
  </si>
  <si>
    <t>Договір купівлі-продажу 42910000-8 - Апарати для дистилювання, фільтрування чи ректифікації (Фільтр масляний,повітряний,паливний для автомобіля ВАЗ 21093 державний номер ВЕ 3673 АР)</t>
  </si>
  <si>
    <t>Договір №10-0236 50430000-8 Послуги з ремонтування і технічного обслуговування високоточного обладнання (Повірка ваг класів точності ІІІ (середній) та ІІІІ (звичайний) до 20 кг (усіх типів); понад 20 кг до 50 кг (усіх типів); понад 50 кг до 500 кг (усіх типів); повірка ваг з визначення маси, ціни та вартості (усіх типів) в закладах освіти)</t>
  </si>
  <si>
    <t>Договір купівлі-продажу 30120000-6 - Фотокопіювальне та поліграфічне обладнання для офсетного друку (Картридж Canon 725 для КЗ МНВК)</t>
  </si>
  <si>
    <t>Фізична особа-підприємець Іщенко Юлія Олегівна ІПН 3119620227 Дружби Народів 42 кв. 22 тел. +3809617412155</t>
  </si>
  <si>
    <t>Договір купівлі-продажу 32340000-8 - Мікрофони та гучномовці (Колонки DeFender 2.0 для КЗ МНВК)</t>
  </si>
  <si>
    <t>Договір купівлі-продажу 30230000-0 - Комп'ютерне обладнання (Багатофункціональний пристрій Canon 3010 для ЮЗШ№1,Принтер НР 107W, блок живлення ATX CHIEFTEC-500W, диск SSD-480гб ADATA, пам'ять DDR4-8гб Patriot для централізованої бухгалтерії управління освіти Южноукраїнської міської ради імені Бориса Грінченка, Диск HDD-1ТБ Seagate 3.5” для КЗ МНВК, Материнська плата Gigabyte A320M, пам'ять DDR4-8гб Patriot, диск SSD-120гб Kingston, блок живлення 400W GRINVISION для господарчої групи управління освіти Южноукраїнської міської ради імені Бориса Грінченка, монітор Samsung c 27R500, 27” для апарату управління освіти Южноукраїнської міської ради імені Бориса Грінченка)</t>
  </si>
  <si>
    <t>Договір купівлі-продажу 30210000-4 - Машини для обробки даних (апаратна частина) (Ноутбук Lenovo (IdeaPad 5 15//L05 (15.6” IPS, ІS-103561, RAM 8 гб, HDD-1тб+128SSD, nVidia MX350) та Системний блок у зборі (AMD Ryzen5-2600, материнська плата AsRock B450M, оперативна пам'ять DDR4-16Гб Pamriom (2666) SSD-120Гб Apacer, HDD-1000гб WD (10GZEZ), відеокарта GTX 1050TI, блок живлення 500W, CHIEFTEC 500S8, корпус ZE CREDO) для апарату управління освіти Южноукраїнської міської ради імені Бориса Грінченка, Процесор Ryzen-200 для господарчої групи управління освіти Южноукраїнської міської ради імені Бориса Грінченка)</t>
  </si>
  <si>
    <t>Фізична особа-підприємець Єрьоменко Юрій Іванович м.Южноукраїнськ пр.Незалежності 31 кв. 169 ІПН 2099906457</t>
  </si>
  <si>
    <t>Договір про закупівлю за кодом ДК 021:2015 03140000-4 Продукція тваринництва та супутня продукція (Яйця курячі харчові столові 1 категорії С1 для закладів освіти)</t>
  </si>
  <si>
    <t>Договір №358 90470000-2 - Послуги з чищення каналізаційних колекторів (Виконання робот з усунення підпору на території ЗОШ№1 ім. Захисників Вітчизни за адресою бульвар Курчатова 8)</t>
  </si>
  <si>
    <t>КОМУНАЛЬНЕ ПІДПРИЄМСТВО "ТЕПЛОПОСТАЧАННЯ ТА ВОДО-КАНАЛІЗАЦІЙНЕ ГОСПОДАРСТВО" ЄДРПОУ 31948866 м.Южноукраїнськ, вул. Дружби Народів, 8 тел. +380513621795</t>
  </si>
  <si>
    <t>16.12.2020-31.12.2020</t>
  </si>
  <si>
    <t>Договір купівлі-продажу 33190000-8 - Медичне обладнання та вироби медичного призначення різні ( Медичні інфрачервоні безконтактні термометри HT-820D для дошкільних навчальних закладів)</t>
  </si>
  <si>
    <t>Договір купівлі-продажу 33190000-8 - Медичне обладнання та вироби медичного призначення різні (Захисні щитки для обличчя для КЗ МНВК)</t>
  </si>
  <si>
    <t>Договір 50730000-1 - Послуги з ремонту і технічного обслуговування охолоджувальних установок (Ремонт холодильної камери ДНЗ№6)</t>
  </si>
  <si>
    <t>Договір 50530000-9 - Послуги з ремонту і технічного обслуговування техніки (Ремонт пральних машин ДНЗ№3, КЗ ЦРД Гармонія, електросковороди ЮЗШ№3, електрокотла ЮЗШ№2</t>
  </si>
  <si>
    <t>Договір купівлі-продажу №КУ-ЕП000388 39310000-8 Обладнання для закладів громадського харчування (Столи виробничі СН- 600х550х700-П -пр1,СН-800х500х500-пр1 для КЗ ЦРД "Гармонія")</t>
  </si>
  <si>
    <t>Договір на надання послуг 50310000-1 Технічне обслуговування і ремонт офісної техніки (Відновлення та заправка картриджів багатофункціональних та інших принтерів в асортименті: НР-12А,НР-285А, Canon-725,3010 для ЮЗШ №3)</t>
  </si>
  <si>
    <t>30.11.2020-31.12.2020</t>
  </si>
  <si>
    <t>Договір про закупівлю товарів за спрощеною закупівлею ДК 021:2015:34920000-2 дорожнє обладнання (контейнери для сміття в ДНЗ №6,8, КЗ ЦРД "Гармонія", гімназія №1)</t>
  </si>
  <si>
    <t>Договір купівлі-продажу 39510000-0 вироби домашнього текстилю (тримач паперових рушників) для МНВК</t>
  </si>
  <si>
    <t>04.12.2020-31.12.2020</t>
  </si>
  <si>
    <t xml:space="preserve">Договір купівлі-продажу 24910000-6- Клеї (Холодна зварка для ДНЗ №2) </t>
  </si>
  <si>
    <t>Фізична особа - підприємець Ющук Вікторія Олександрівна код ЄДРПОУ 2533015544 м.Южноукраїнськ пр. Незалежності буд. 15 кв. 53 тел. +380501519117</t>
  </si>
  <si>
    <t>05.10.2020-31.12.2020</t>
  </si>
  <si>
    <t xml:space="preserve">Договір купівлі-продажу 19520000-7- Пластмасові вироби ( Кутки для плінтуса зовнішні/внутрішні загального з'єднання для ДНЗ №2) </t>
  </si>
  <si>
    <t xml:space="preserve">Договір купівлі-продажу №КУ-ЕП000120 33190000-8 - Медичне обладнання та вироби медичного призначення різні (Опромінювачі бактерицидні побутові ООВ 36P OZONE для загальноосвітніх закладів) </t>
  </si>
  <si>
    <t>07.10.2020-31.12.2020</t>
  </si>
  <si>
    <t>Договір купівлі-продажу 44610000-9 - Цистерни, резервуари, контейнери та посудини високого тиску (Ящик 8 позицій для встановлення лічильника тепла в приміщенні ЦДЮТ)</t>
  </si>
  <si>
    <t xml:space="preserve">Договір 79980000-7 - Послуги з передплати друкованих видань (Передплата періодичного видання "Великий бюджетний комплект:Бюджетна бухгалтерія та місцеве самоврядування" для управління освіти Южноукраїнської міської ради) </t>
  </si>
  <si>
    <t>Приватне підприємство "БУХПРЕС"  ЄДРПОУ 40986734 м.Харків вул.Гомоненка 10 оф. 4 61037 тел. +380577650076</t>
  </si>
  <si>
    <t>Договір купівлі-продажу 30190000-7 Офісне устаткування та приладдя різне (Папір офісний Sveto Copy A4, 80 г/м2, 500 арк. для працівників управління освіти Южноукраїнської міської ради ім. Б.Грінченка)</t>
  </si>
  <si>
    <t>21.12.2020-31.12.2020</t>
  </si>
  <si>
    <t>Договір купівлі-продажу 34920000-2 Дорожнє обладнання (Урни відкидні садово-паркові для території ЮЗШ №4)</t>
  </si>
  <si>
    <t>Договір купівлі-продажу 39510000-0 Вироби домашнього текстилю (Вертикальні жалюзі бежеві для бібліотеки ЮЗШ №1)</t>
  </si>
  <si>
    <t>Фізична особа-підприємець Перепелиця Максим Іванович ІПН 2793910650 м.Южноукраїнськ пр.Незалежності 18 +380513622917</t>
  </si>
  <si>
    <t>Договір купівлі-продажу 34310000-3- Двигуни та їх частини (Радіатор пічки для автомобіля ВАЗ 21093 державний номер ВЕ 3673 АР управління освіти Южноукраїнської міської ради імені Бориса Грінченка)</t>
  </si>
  <si>
    <t>Договір купівлі-продажу 34320000-6 Механічні запасні частини, крім двигунів і частин двигунів ( Ручка дверна, лампочки 12V, заглушки ступиці для автомобіля ВАЗ 21093 державний номер ВЕ 3673 АР управління освіти Южноукраїнської міської ради імені Бориса Грінченка)</t>
  </si>
  <si>
    <t>Договір купівлі-продажу 44510000-8-Знаряддя (Круглогубці для автомобіля ВАЗ 21093 державний номер ВЕ 3673 АР управління освіти Южноукраїнської міської ради імені Бориса Грінченка)</t>
  </si>
  <si>
    <t>Договір купівлі-продажу 31610000-5 Електричне обладнання для двигунів і транспортних засобів (Термостат, ремінь газорозподільчого механізму, ремені генератора, хомути для автомобіля ВАЗ 21093 державний номер ВЕ 3673 АР управління освіти Южноукраїнської міської ради імені Бориса Грінченка)</t>
  </si>
  <si>
    <t>Договір купівлі-продажу 39110000-6 - Сидіння, стільці та супутні вироби і частини до них (Пуфи-м’ячі для зон відпочинку ЮЗШ№1-4)</t>
  </si>
  <si>
    <t>Договір купівлі-продажу 34350000-5 - Шини для транспортних засобів великої та малої тоннажності (Шина 7,50-20 В-103 БЕЛШИНА для трактора МТЗ-80 управління освіти Южноукраїнської міської ради)</t>
  </si>
  <si>
    <t>Товариство з обмеженою відповідальністю "Ольга-плюс" ЄДРПОУ 40179350 ІПН 401793514088 55200, м.Первомайськ вул. Камяномостівська 2</t>
  </si>
  <si>
    <t>Договір 79820000-8 послуги пов'язані з друком (Виготовлення макету, наборів листівок для видавничої діяльності управління освіти Южноукраїнської міської ради імені Бориса Грінченко)</t>
  </si>
  <si>
    <t>Фізична особа-підприємець Румянцева Ганна Валеріївна ЄДРПОУ 2581011240 54024 м.Миколаїв вул.Херсонське шосе 40 кв. 104 тел. +380512709603</t>
  </si>
  <si>
    <t>29.10.2020-31.12.2020</t>
  </si>
  <si>
    <t>Договір надання послуг 51510000-0 Послуги зі встановлення універсальних машин та обладнання (Встановлення та підключення бойлерів в ДНЗ №2 Южноукраїнської міської ради з використанням устаткування Замовника: бойлерів TESY 100л. сухий тен)</t>
  </si>
  <si>
    <t>Договір 45110000-1 Руйнування та знесення будівель і земляні роботи (Демонтаж кіосків ЮЗШ №1 та ЮЗШ №4 управління освіти Южноукраїнської міської ради імені Бориса Грінченка)</t>
  </si>
  <si>
    <t>Договір купівлі-продажу ДК 021:2015 24450000-3 агрохімічна продукція (дезінфекційні засоби в асортименті для захисту учасників освітнього процесу в закладах загальної середньої освіти)</t>
  </si>
  <si>
    <t>Договір про закупівлі товарів за спрощеною закупівлею ДК 021:2015 39710000-2 електричні побутові прилади (сушарки для рук з автоматичним сенсорним включенням в заклади освіти)</t>
  </si>
  <si>
    <t>Фізична особа-підприємець Балаєв Андрій Вікторович  ЄДРПОУ 3040022159 м.Хмельницьк вул. Хотовицького 5 кв. 44 тел. +380682807036</t>
  </si>
  <si>
    <t>Договір про закупівлю товарів за спрощеною закупівлею ДК 021:2015 44160000-9 магістралі, трубопроводи, труби, обсадні труби, тюбінги, тюбінги та супутні товари (труби металеві в асортименті)</t>
  </si>
  <si>
    <t>Приватне акціонерне товариство "Сантехкомплект" ЄДРПОУ 20038832 м.Київ вул.Куренівська 16-а тел. 0442218675</t>
  </si>
  <si>
    <t xml:space="preserve">Договір  про закупівлю15610000-7 Продукція борошномельно-круп'яної промисловості (Борошно пшеничне та крупи в асортименті вагове та фасоване для закладів освіти) </t>
  </si>
  <si>
    <t xml:space="preserve">Договір купівлі-продажу 30190000-7 - Офісне устаткування та приладдя різне (Штампи та печатки для управління освіти Южноукраїнської міської ради) </t>
  </si>
  <si>
    <t>Фізична особа-підприємець Ніколаєнко Сергій Іванович код ЄДРПОУ 2204808218,м.Южноукраїнськ, пр.Комуністичний, 7 кв.105 +380513655192</t>
  </si>
  <si>
    <t xml:space="preserve">Договір купівлі-продажу 30190000-7 - Офісне устаткування та приладдя різне ( Папір А-3 80 г/кв.м 500 аркушів, плівка для ламінування А4 80 мкм для ЮЗШ№1-4) </t>
  </si>
  <si>
    <t>Договір купівлі-продажу 39260000-2 Секційні лотки та канцелярське приладдя (Пластикові лотки в асортименті для початкових класів ЮЗШ№1-4)</t>
  </si>
  <si>
    <t>Договір купівлі-продажу 35310000-0 - Зброя різна (Макет масогабаритний АКМ учбовий та пневматичний пістолет калібру 4,5 мм ПМ МР 654 к для укомплектування кабінету "Захист України" ЮЗШ№1)</t>
  </si>
  <si>
    <t>Фізична особа-підприємець Сокур Денис Олександрович ЄДРПОУ 3137109210 28000 Кіровоградська обл. м.Олександрія вул. Пролетарська 44 кв. 73 тел. +380976223383</t>
  </si>
  <si>
    <t>19.11.2020-31.12.2020</t>
  </si>
  <si>
    <t>Договір купівлі-продажу 33760000-5 Туалетний папір, носові хустинки, рушники для рук і серветки ( Рушники паперові Ecolo, рушники паперові Soffione Premio, рушник паперові Панда для дошкільних навчальних закладів)</t>
  </si>
  <si>
    <t>Фізична особа-підприємець Войтко Ігор Геріхович м.Южноукраїнськ, б/р Цвіточний, буд.2, кв.92, Код 2250011559</t>
  </si>
  <si>
    <t>Публічне акціонерне товариство "Укртелеком" ІПН 21560766  54001 м.Миколаїв вул.Адміральська буд. 27/3</t>
  </si>
  <si>
    <t>Договір 90470000-2 - Послуги з чищення каналізаційних колекторів ( Заміна зовнішньої каналізаційної труби ЮЗШ№2)</t>
  </si>
  <si>
    <t>28.10.2020-31.12.2020</t>
  </si>
  <si>
    <t>Договір відповідального зберігання майна ДК 021:2015 42510000-4 теплообмінники, кондиціонери повітря, холодильне обладнання та фільтрувальні пристрої (стіл холодильний з нержавіючої сталі СХ 1800х700 для ЮЗШ №4)</t>
  </si>
  <si>
    <t>Договір купівлі-продажу 44220000-8 - Столярні вироби (Металопластикові вікна розмір 1180*2020 (відкривні) для бібліотеки ЮЗШ№2)</t>
  </si>
  <si>
    <t>Договір про закупівлю за процедурою закупівлі-відкриті торги код ДК 021 2015:45330000-9 водопровідні та санітарно-технічні роботи (поточний ремонт санвузлів Южноукраїнської загальноосвітньої школи І-ІІІ ступенів №2)</t>
  </si>
  <si>
    <t>Фізична особа-підприємець Волощук Іван Олегович код ЄДРПОУ 3370808271  67500 Одеська обл. Лиманський р-н смт Доброслав вул. Аграрна 24 тел. +380680007080</t>
  </si>
  <si>
    <t>23.11.2020-31.12.2020</t>
  </si>
  <si>
    <t>Приватне підприємство "Менада" Код ІПН 230433314060 56500 Миколаївська обл. м.Вознесенськ, вул. Київська 190/1</t>
  </si>
  <si>
    <t>Фізична особа-підприємець Гурей Андрій  Ігорович ІПН 2943524092 78653 Івано-Франківська обл. Косівський район, с.Тюдів  тел. 0673722696</t>
  </si>
  <si>
    <t>03.11.2020-31.12.2020</t>
  </si>
  <si>
    <t>23.10.2020-31.12.2020</t>
  </si>
  <si>
    <t>20.10.2020-19.11.2020</t>
  </si>
  <si>
    <t>Договір купівлі-продажу 22820000-4 - Бланки (Бланки "Меню-вимога" та "Меню-вимога" маленька, журнали з охорони праці та бланки "Накладна" для ДНЗ№6 та книга складського обліку для ДНЗ№3)</t>
  </si>
  <si>
    <t>Договір №292 90470000-2 - Послуги з чищення каналізаційних колекторів (Виконання робіт по усуненню підпору на території ЮЗШ№3)</t>
  </si>
  <si>
    <t>Договір 893 80510000-2 - Послуги з професійної підготовки спеціалістів (Навчання 7 осіб керівного складу та фахівців суб'єктів господарювання з питань цивільного захисту ЮЗШ№1,4, гімназії №1, ДНЗ№3,6,8)</t>
  </si>
  <si>
    <t>06.11.2020-31.12.2020</t>
  </si>
  <si>
    <t>Договір 894 80510000-2 - Послуги з професійної підготовки спеціалістів (Навчання 5 осіб керівного складу та фахівців суб'єктів господарювання з питань цивільного захисту ЮЗШ№2,4, ДНЗ№6, ЦДЮТ)</t>
  </si>
  <si>
    <t>Договір про закупівлю за кодомДК 021:2015 15830000-5 Цукор і супутня продукція (15831200-4 цукор білий крісталичний І категорії з цукрових буряків)</t>
  </si>
  <si>
    <t>Фізична особа-підприємець Прасов Андрій Андрійович Код ЄДРПОУ 1731910153 м.Южноукраїнськ б-р Цвіточний 13-А кв. 24 тел. +380971998507</t>
  </si>
  <si>
    <t>Фізична особа-підприємець Давіскіба Ігор Євгенович код ЄДРПОУ 2688621536 м.Харків вул.Полтавський Шлях 23/25 кв. 16 тел. +380633505843</t>
  </si>
  <si>
    <t>Договір про закупівлю товарів за спрощеною закупівлею 15830000-5 Цукор і супутня продукція (Цукор білий кристалічний І категорії з цукрових буряків для закладів освіти)</t>
  </si>
  <si>
    <t>2 24.11.2020</t>
  </si>
  <si>
    <t>Договір купівлі-продажу 44160000-9 - Магістралі, трубопроводи, труби, обсадні труби, тюбінги та супутні вироби (Переходи сталеві Ду 65*50 та латунь Ду20*Ду20 ВН, коротка різьба Ду 50, фільтр Ду50 латунь, футорки латунь Ду 50хДу20, муфти сталеві Ду 50, Ду 15 для встановлення лічильника тепла в приміщенні ЦДЮТ)</t>
  </si>
  <si>
    <t xml:space="preserve">Договір купівлі-продажу 42990000-2-Машини спеціального призначення різні (Ламінатор Aqent-141 для 1А класу ЮЗШ№3) </t>
  </si>
  <si>
    <t>Фізична особа-підприємець Кузміч Олеся Леонідівна ЄДРПОУ 3255410946 вул. Дружби народів 35 кв. 40 тел. +380689799101</t>
  </si>
  <si>
    <t xml:space="preserve">Договір купівлі-продажу 30230000-0-Комп’ютерне обладнання (Багатофункціональний пристрій Epson L-3101 для кабінету хімії ЮЗШ№3 та багатофункціональний пристрійCanon MF- 641 для 1А класу ЮЗШ№3) </t>
  </si>
  <si>
    <t xml:space="preserve">Договір 45260000-7 - Покрівельні роботи та інші спеціалізовані будівельні роботи (Поточний ремонт покрівлі КЗ ЦРД "Гармонія") </t>
  </si>
  <si>
    <t xml:space="preserve">Договір 45260000-7 - Покрівельні роботи та інші спеціалізовані будівельні роботи (Поточний ремонт покрівлі ДНЗ№2) </t>
  </si>
  <si>
    <t>Комунальне підприємство "Теплопостачання та водо-каналізаційне господарство" ОКПО 31948866 м.Южноукраїнськ вул. Дружби народів, 8</t>
  </si>
  <si>
    <t>Договір купівлі-продажу 24910000-6 Клеї (Клей канцелярський 100 мл, клей-олівець для ДНЗ №3)</t>
  </si>
  <si>
    <t>Фізична особа-підприємець Донченко Оксана Іванівна Код ЄДРПОУ 2810013448 м.Южноукраїнськ пр. Соборності 5 кв. 100 +380982662304</t>
  </si>
  <si>
    <t>18.11.2020-31.12.2020</t>
  </si>
  <si>
    <t>Договір купівлі-продажу 22810000-1 Паперові чи картонні реєстраційні журнали (Блокнот офісний А-5, записні книжки А-5, книга канцелярська А-4, папір для нотаток, стікери для ДНЗ №3)</t>
  </si>
  <si>
    <t>Договір купівлі-продажу 22830000-7 Зошити (Зошити офісні А-4 в асортиментів клітинку, офісні А4 для ДНЗ №3)</t>
  </si>
  <si>
    <t>Договір купівлі-продажу 22850000-3 Швидкозшивачі та супутнє приладдя (Папки А-4 з 20 файлами, 40 файлами, 60 файлами, папка пластикова А-4 на кнопці, папки А-4 з боковою планкою при жимом, папки швидкозшивач А-4, папка реєстратор А-4 (50 мм), файли А-4 для ДНЗ №3)</t>
  </si>
  <si>
    <t>Договір купівлі-продажу 33740000-9 засоби для догляду за  руками та нігтями (33741300-9 антисептичні засоби для рук - засіб антисептичний RICOSEPT 1л, засіб антисептичний RICOSEPT 5л.) COVID19</t>
  </si>
  <si>
    <t xml:space="preserve">Договір 50530000-9 - Послуги з ремонту і технічного обслуговування техніки (Ремонт котла електричного ДНЗ№2, пральної машини КЗ ЦРД Гармонія, електросковороди ЮЗШ№1) </t>
  </si>
  <si>
    <t xml:space="preserve">Договір 50730000-1 - Послуги з ремонту і технічного обслуговування охолоджувальних установок (Ремонт холодильної камери ДНЗ№2) </t>
  </si>
  <si>
    <t>Договір купівлі-продажу 39260000-2 - Секційні лотки та канцелярське приладдя (Гачки меблеві для ЮЗШ№3)</t>
  </si>
  <si>
    <t>Фізична особа-підприємець Юрчишина Олена Михайлівна код ІПН 2828617963 бул. Цвіточний 7 кв. 121</t>
  </si>
  <si>
    <t>Договір про закупівлю 33140000-3 медичні матеріали (безконтактні термометри ArhiMED Ecoterm ST350)</t>
  </si>
  <si>
    <t>Фізична особа-підприємець Сасюк Тетяна Василівна  ІПН 3035408543 м.Дніпро вул. Маршала Гречко 37 тел. +380675769915</t>
  </si>
  <si>
    <t>1 29.10.2020 2 25.11.2020</t>
  </si>
  <si>
    <t xml:space="preserve">Договір №СО020732 про надання послуг 80520000-5 - Навчальні засоби ( Участь у семінарі "Невідкладні заходи наприкінці бюджетного року" для працівника централізованої бухгалтерії управління освіти Южноукраїнської міської ради) </t>
  </si>
  <si>
    <t>ТОВАРИСТВО З ОБМЕЖЕНОЮ ВІДПОВІДАЛЬНІСТЮ "МІЖНАРОДНИЙ ЦЕНТР ФІНАНСОВО-ЕКОНОМІЧНОГО РОЗВИТКУ-УКРАЇНА" 02002 м.Київ вул.Є.Сверстюка, 11 ЄДРПОУ 33542497 тел. +380800218215</t>
  </si>
  <si>
    <t>15.10.2020-31.12.2020</t>
  </si>
  <si>
    <t>Договір купівлі-продажу 37510000-6 - Ляльки (Ляльки Бебі в асортименті, візки для ляльки та для супермаркету для групи №2 ДНЗ№8)</t>
  </si>
  <si>
    <t>Договір поставки брухту чорного металу (металобрухт)</t>
  </si>
  <si>
    <t xml:space="preserve">Приватне підприємство "Юголомресурс" ІПН 346072414046 м. Миколаїв вул. 7-а Поперечна, буд. 1 </t>
  </si>
  <si>
    <t>23.12..2020-31.12.2020</t>
  </si>
  <si>
    <t>Договір про закупівлю товарів за спрощеною закупівлею ДК 021 2015: 32320000-2 телевізійне й аудіовізуальне обладнання (інтерактивна сенсорна панель типу EDPro Touch 75" з підставкою для гімназії №1</t>
  </si>
  <si>
    <t>Товариство з обмеженою відповідальністю "ЕДПРО ДИСТРИБЮШН" ЄДРПОУ 41253974 79005 м.Львів пр.Шевченка 5 тел. +380322492029</t>
  </si>
  <si>
    <t>Договір за спрощеною закупівлею ДК 021:2015 45450000-6 інші завершальні роботи (облаштування майданчика для розміщення спортивного комплексу "Залізна людина 2" на території гімназії №1 в м.Южноукраїнськ Миколаївської області)</t>
  </si>
  <si>
    <t>11.11.2020-31.12.2020</t>
  </si>
  <si>
    <t>Товариство з обмеженою відповідальністю "ППБ Азовбудмонтаж" Код ЄДРПОУ 42131017 м.Южноукраїнськ вул. Дружби Народів буд. 1 прим. 104 тел. 0675144503</t>
  </si>
  <si>
    <t>Фізична особа-підприємець КРАСОВСЬКА РАЇСА
ІВАНІВНА
Миколаївська обл., місто
Южноукраїнськ, ДРУЖБИ НАРОДІВ будинок 46
квартира 177 ІПН 2035407829</t>
  </si>
  <si>
    <t>Договір купівлі-продажу 42130000-9 - Арматура трубопровідна: крани, вентилі, клапани та подібні пристрої (Крани латунь ду 50 ВН для встановлення лічильника тепла в приміщенні ЦДЮТ)</t>
  </si>
  <si>
    <t>Договір 252 71900000-7 Лабораторні послуги (Лабораторні дослідження продукції: виявлення БГКП (коліформ) у харчових продуктах; виявлення бактерій родини Enterobakteria, сальмонел, шигель у харчових продуктах; визначення загальної кількості мезофільних аеробних та факультативно анаеробних мікроорганізмів (МАФАнМ) у харчових продуктах; визначення вмісту нітратів в харчових продуктах; визначення ХОП в харчових продуктах методом газорідинної хроматографії; визначення вмісту свинцю, кадмію, цинку, заліза і міді в харчових продуктах в закладах управління освіти Южноукраїнської міської ради ім.Б.Грінченка)</t>
  </si>
  <si>
    <t>Первомайський міськрайонний відділ лабораторних досліджень ДЕРЖАВНА УСТАНОВА "МИКОЛАЇВСЬКИЙ ОБЛАСНИЙ ЛАБОРАТОРНИЙ ЦЕНТР МІНІСТЕРСТВА ОХОРОНИ ЗДОРОВ'Я УКРАЇНИ" код ЄДРПОУ 38458316 м.Первомайськ вул. Вокзальна 32 тел. +380516155534</t>
  </si>
  <si>
    <t xml:space="preserve">Договір №267 на виконання робіт з видалення сухостійних аварійних дерев 77210000-5 - Лісозаготівельні послуги (Виконання робіт з видалення сухостійних аварійних дерев на території закладів освіти) </t>
  </si>
  <si>
    <t xml:space="preserve">Договір купівлі-продажу №КУ-ЕП000147  37530000-2 - Вироби для парків розваг, настільних або кімнатних ігор ( Елементи дитячого майданчика для ДНЗ№6: ігровий комплекс KS-92: 3474*2881*2350 мм з гіркою висотою 900 мм, качалка-балансир 2083*390*838 мм, дитячий спортивний комплекс С-22 1205*1070*1595 мм)
</t>
  </si>
  <si>
    <t>Договір №277/д 90920000-2 Послуги із санітарно-гігієнічної обробки приміщень. Дезінсекція (боротьба з побутовими комахами приміщення харчоблоку та підвального приміщення в ДНЗ №6")</t>
  </si>
  <si>
    <t>Договір купівлі-продажу 39110000-6 - Сидіння, стільці та супутні вироби і частини до них (Стільці офісні для КУ Інклюзивно-ресурсний центр)</t>
  </si>
  <si>
    <t>Договір купівлі-продажу 39130000-2 - Офісні меблі (Вішалка для КУ Інклюзивно-ресурсний центр)</t>
  </si>
  <si>
    <t>Фізична особа-підприємець Юрчишина Олена Михайлівна код ІПН 2828617963 бул. Цвіточний 7 кв. 121 +380677556678</t>
  </si>
  <si>
    <t>Договір купівлі-продажу 44170000-2 Плити, листи, стрічки та фольга, пов’язані з конструкційними матеріалами (Фум лента STP-02 Gas professional велика KOER жовтий та маленька KOER жовтий для ЮЗШ №4)</t>
  </si>
  <si>
    <t>Фізична особа-підприємець Дойчева Ольга Анатоліївна ОКПО 2961204127 56500 м.Вознесенськ вул.Героїв України 16 кв. 84 тел. +380513656747</t>
  </si>
  <si>
    <t>Договір купівлі-продажу 42130000-9 Арматура трубопровідна: крани, вентилі, клапани та подібні пристрої (Змішувачі Букса Mayfasr набір з ручкою OL; Букса КВ-005 кераміка радянська ½(р) жовтий; крани шарові SD607N ½ вн (р) SD+; прокладки Донний клапан 1 кнопка Псков; прокладка-кільце під гусак чорна; різьбові перехідники SF3601515 d1/2 вн (р) латунь SD FORTE нікель; клапани випуска низ Ahh-02 Sollo для ЮЗШ №4</t>
  </si>
  <si>
    <t>Договір купівлі-продажу 44410000-7 вироби для ванної кімнати та кухні (Змішувачі кухня ZEUS-271 двохвентильний, напівоборотний CRON хром для ЮЗШ №4)</t>
  </si>
  <si>
    <t>Договір купівлі-продажу 24590000-6 Силікон у первинній формі (Силікон 100 AQ акваріумний Akfix прозорий, силікон 100D Akfix білий для ЮЗШ №4)</t>
  </si>
  <si>
    <t>Товариство з обмеженою відповідальністю "Геліос 2012 ЮК" Код ЄДРПОУ 38115832 м.Южноукраїнськ вул. Спортивна 4 тел. +380513654629</t>
  </si>
  <si>
    <t>17.12.2020-31.12.2020</t>
  </si>
  <si>
    <t>09.10.2020-31.12.2021</t>
  </si>
  <si>
    <t>Договір купівлі-продажу №КУ-ЕП000122 42210000-1 - Машини для обробки продуктів харчування, виробництва напоїв та обробки тютюну (Шафа жарочна електрична ШЖЕ -3Н для ДНЗ№6)</t>
  </si>
  <si>
    <t>Договір купівлі-продажу №КУ-ЕП000123 39310000-8 - Обладнання для закладів громадського харчування (Електрокип'ятильники ЕКГ -100 для КЗ ЦРД "Гармонія")</t>
  </si>
  <si>
    <t>Договір купівлі-продажу 31530000-0 - Частини до світильників та освітлювального обладнання (Лампи світлодіодні 9W 6400 К, 18W 6400 К для ЦДЮТ)</t>
  </si>
  <si>
    <t>Договір про закупівлю 15980000-1 - Безалкогольні напої та вода в асортименті (Вода мінеральна негазована «Живчик», «Бон Буассон» та напій негазований «Фреш» в асортименті для буфетів загальноосвітніх навчальних закладів)</t>
  </si>
  <si>
    <t>Договір про закупівлю товарів за спрощеною закупівлею ДК 021:2015: 39220000-0 кухонне приладдя, товари для дому та господарства і приладдя для закладів громадського харчування (тарілки мілкі діаметр 15-17,5 см та 18-20 см, чашки с ручкою 220 мл., каструлі з нержавіючої сталі 10-11л, 17-18л, 36-42Л, з кришкою, бокси харчові 10л, 18л. пластикові з кришкою, миски з нержавіючої сталі на 3л., нержавіючі кухонні ополоники, 0,4л-0,9л для дошкільних навчальних закладів)</t>
  </si>
  <si>
    <t>Договір №135 про надання телекомунікаційних послуг споживачам, які здійснюють їх закупівлю за державні кошти</t>
  </si>
  <si>
    <t xml:space="preserve">Найменування контрагенту (код ЄДРПОУ, адреса, директор) </t>
  </si>
  <si>
    <t xml:space="preserve">Сума договору із змінами </t>
  </si>
  <si>
    <t>№ з/п</t>
  </si>
  <si>
    <t xml:space="preserve">Реєстраційний номер </t>
  </si>
  <si>
    <t xml:space="preserve">Строк договору </t>
  </si>
  <si>
    <t xml:space="preserve">Сума договору </t>
  </si>
  <si>
    <t>Додаткова угода №, дата</t>
  </si>
  <si>
    <t>Сума Додаткової угоди</t>
  </si>
  <si>
    <t>Дата реєстрації договору</t>
  </si>
  <si>
    <t xml:space="preserve">Предмет договору </t>
  </si>
  <si>
    <t>ТОВ "Ольга-плюс" ЄДРПОУ 40179350 ІПН 401793514088 55200, м.Первомайськ вул. Камяномостівська 2</t>
  </si>
  <si>
    <t>Договір за спрощеною закупівлею код ДК 021:2015:45450000-6 Інші завершальні будівельні роботи (влаштування козирків над цегляними колонами та вентиляційними шахтами в ЗОШ №1)</t>
  </si>
  <si>
    <t>Договір №241 на послуги з отримання, комплектування, збереження підручників і учбово-методичної, художньої літератури</t>
  </si>
  <si>
    <t>05.11.2020-31.12.2020</t>
  </si>
  <si>
    <t>Договір 22 зберігання 4 комплекти на суму 100632,00 комп'ютерне обладнання</t>
  </si>
  <si>
    <t>Комунальний заклад "Центр фінансово-статистичного моніторінгу, матеріально-технічного та інформаційного забезпечення освітніх закладів" м.Миколаїв вул. Спаська29</t>
  </si>
  <si>
    <t>05.11.2020- до  моменту передачі прав власності</t>
  </si>
  <si>
    <t>Фізична особа-підприємець Шевченко Олександр Володимирович 54007 м.Миколаїв вул. Традиційна буд. 39 код ЄДРПОУ 2403511395</t>
  </si>
  <si>
    <t>Договір №МП-00001604 79980000-7 Послуги з передплати друкованих видань (журнал "Охорона праці і пожежна безпека" для групи централізованого господарського обслуговування управління освіти Южноукраїнської міської ради імені Бориса Грінченка)</t>
  </si>
  <si>
    <t>Договір 71900000-7 - Лабораторні послуги (Проведення Миколаївською регіональною лабораторією Держпродспоживслужби лабораторних випробувань продуктів харчування в закладах освіти)</t>
  </si>
  <si>
    <t>МИКОЛАЇВСЬКА РЕГІОНАЛЬНА ДЕРЖАВНА ЛАБОРАТОРІЯ ДЕРЖАВНОЇ СЛУЖБИ УКРАЇНИ З ПИТАНЬ БЕЗПЕЧНОСТІ ХАРЧОВИХ ПРОДУКТІВ ТА ЗАХИСТУ СПОЖИВАЧІВ ЄДРПОУ 00702245 м.Миколаїв вул.Слобідська 2-а</t>
  </si>
  <si>
    <t>26.11.2020-31.12.2020</t>
  </si>
  <si>
    <t>17.11.2020-31.12.2020</t>
  </si>
  <si>
    <t>Договір купівлі-продажу 4/п-2020 38420000-5 - Прилади для вимірювання витрати, рівня та тиску рідин і газів (Лічильник тепла ультразвуковий Ду20/2,5-5 для центру дитячої та юнацької творчости)</t>
  </si>
  <si>
    <t>Фізична особа-підприємець Полтавська М.Г. код 2304514683 м.Южноукраїнськ вул.Гідрокомплекс 6 тел. 0675151623</t>
  </si>
  <si>
    <t xml:space="preserve">Фізична особа-підприємець ІГНАТЕНКО ОКСАНА
ІВАНІВНА  Миколаївська обл., місто
Южноукраїнськ, БУЛЬВАР ЦВІТОЧНИЙ будинок 3
квартира 73 ІПН 3185615545 +380683135140
</t>
  </si>
  <si>
    <t>Договір №278/д 90920000-2 Послуги із санітарно-гігієнічної обробки приміщень (Дезінсекція (боротьба з побутовими комахами) приміщення харчоблоку в ДНЗ №3)</t>
  </si>
  <si>
    <t>13.11.2020-31.12.2020</t>
  </si>
  <si>
    <t>16.11.2020-31.12.2020</t>
  </si>
  <si>
    <t>Договір №307 90470000-2 Послуги з чищення каналізаційних колекторів (Послуги спецтехніки - робота компресора ПКСД для роботи на території дошкільних навчальних закладів)</t>
  </si>
  <si>
    <t>угода про розірвання від 25.11.2020</t>
  </si>
  <si>
    <t>Договір №ДМ20-64 про закупівлю товарів за купівлею 39290000-1 - Фурнітура різна (Набори магнітних букв "Український алфавіт на магнітах", навчальні різнокольорові стенди, демонстраційні комплекти вимірювальних приладів, демонстраційні моделі механічного годинника, моделі-аплікації "Числова пряма, демонстраційні лічильні комплекти Кюізенера, абакуси дерев'яні, демонстраційні комплекти наочності на тему природознавства для ЮЗШ№1-4)</t>
  </si>
  <si>
    <t>Фізична особа-підприємець Додіч-Маліцька МаріяВолодимирівна ІПН 2857405601 32035 Хмельницька обл. Городоцький р-н с.Камянка вул. Перемоги 5</t>
  </si>
  <si>
    <t>Договір №00-004606 80510000-2 Послуги з професійної підготовки спеціалістів (Навчання у сфері здійснення публічних закупівель працівника управління освіти Южноукраїнської міської ради імені Бориса Грінченка )</t>
  </si>
  <si>
    <t>Товариство з обмеженою відповідальністю "Академія радник" 01033 м.Київ вул. Жилянська 30/32 тел. 0444518571</t>
  </si>
  <si>
    <t xml:space="preserve">Договір 48480000-6 - Пакети програмного забезпечення для продажу та реалізації продукції і бізнес-аналітики (Портал РАДНИК у сфері публічних закупівель для управління освіти Южноукраїнської міської ради) </t>
  </si>
  <si>
    <t>товариство з обмеженою відповідальністю "ТЕНДЕРНЕ АГЕНСТВО РАДНИК" ЄДРПОУ 37716155 м.Київ вул.Володимирська 71 оф.А</t>
  </si>
  <si>
    <t>09.10.2020-31.12.2020</t>
  </si>
  <si>
    <t>Договір про закупівлю товарів за спрощеною закупівлею ДК 021:2015 - 24450000-3 агрохімічна продукція (дезінфекційні засоби: дезінфікуючий засіб типу Соліклор у таблетках по 1  кг, типу Соліклор у гранулах по 1 кг, типу Новохлор екстра 1л. Для закладів освіти)</t>
  </si>
  <si>
    <t>Товариство з обмеженою відповідальністю "САНКОН"  ЄДРПОУ 43347440 04116 м.Київ вул.Гаврилишина 7</t>
  </si>
  <si>
    <t>12.11.2020-31.12.2020</t>
  </si>
  <si>
    <t>Фізична особа-підприємець Леонов Віктор Васильович Код ЄДРПОУ 2225501798  55000 м.Южноукраїнськ пр. Незалежності 26 кв. 57  +380978587015</t>
  </si>
  <si>
    <t xml:space="preserve">Договір купівлі-продажу 44110000-4 - Конструкційні матеріали (Плити бетонні, тротуарні для ЮЗШ№4) </t>
  </si>
  <si>
    <t>Договір купівлі-продажу засоби для догляду за руками та нігтями (антисептичні засоби для рук)для закладів освіти</t>
  </si>
  <si>
    <t>15.12.2020-31.12.2020</t>
  </si>
  <si>
    <t>Фізична особа-підприємець Гавриш Віктор Іванович РНОКПП 2024423633 м.Херсон вул. Миколаївське шосе 5, тел. +380980557677</t>
  </si>
  <si>
    <t>30.10.2020-31.12.2020</t>
  </si>
  <si>
    <t>Договір купівлі-продажу №127 30230000-0 Комп'ютерне обладнання (засіб КЗІ "Secure Token 337M" (експертний висновок ДССЗЗІ України №04/03/02-800 від 14. 10. 2017р.) з ліцензією на ПП "Надійний засіб ЕЦП "Crypto Lib V2" для працівників апарату управління освіти Южноукраїнської міської ради імені Бориса Грінченка)</t>
  </si>
  <si>
    <t xml:space="preserve">Фізична особа-підприємець Бокша Віктор Олександрович код 2130008116 56500 Миколаївська обл. м.Вознесенськ вул.Тімірязєва 154 </t>
  </si>
  <si>
    <t>Договір купівлі-продажу 31210000-1 - Електрична апаратура для комутування та захисту електричних кіл (Автоматичний вимикач EKQ FB 250A на болтах для гімназії №1)</t>
  </si>
  <si>
    <t>Фізична особа-підприємець Унтілов Сергій Олександрович  ІПН 2493006678 вул.Дружби Народів 46 кв. 53 тел. +380985425157</t>
  </si>
  <si>
    <t>Фізична особа - підприємець Єгоров Віктор Володимирович код ЄДРПОУ 2888513136 м.Южноукраїнськ пр.Незалежності 4/51</t>
  </si>
  <si>
    <t xml:space="preserve">Договір купівлі-продажу 37520000-9 - Іграшки (Конструктор металевий,магнітний в асортименті, набори «Тварини»,«Динозаври»,«Дім», «Овочі» посуд іграшковий, машини, пазли в асортименті для групи №2 ДНЗ№8) </t>
  </si>
  <si>
    <t>Товариство з обмеженою відповідальністю "Альта Логістік Україна"  ЄДРПОУ 40654230 03148 м.Київ вул. Володимира Покотила 7/2 тел. 0444976089</t>
  </si>
  <si>
    <t>1 30.11.2020</t>
  </si>
  <si>
    <t>Фізична особа-підприємець Гайдукова Т.Л. Код 2267010524 м.Южноукраїнськ вул.Миру 10 кв. 163</t>
  </si>
  <si>
    <t xml:space="preserve">Фізична особа-підприємець ШЕВЧЕНКО
ОЛЕКСАНДР ВОЛОДИМИРОВИЧМиколаївська обл., місто Миколаїв,
ВУЛИЦЯ ТРАДИЦІЙНА будинок 39 ІПН 2403511395
</t>
  </si>
  <si>
    <t xml:space="preserve">Договір 50310000-1 Технічне обслуговування і ремонт офісної техніки (Відновлення та заправка картриджів багатофункціональних та інших принтерів в асортименті: НР-1010,НР-85 А,FX-10, Basf 725, НР-1005, Canon-712,Q2612 А,НР-7115 А,PN-85А, Canon-103 відділів управління освіти Южноукраїнської міської ради ім. Б.Грінченка, КЗ МНВК та ЮЗШ №4)
</t>
  </si>
  <si>
    <t>Відділ освіти, культури, молоді та спорту Благодатненської сільської ради Миколаївської області, Третяк Олександр Володимирович</t>
  </si>
  <si>
    <t>Договір 50310000-1 Технічне обслуговування і ремонт офісної техніки (Заправка принтеру Epson C 2900 для ЮЗШ №1)</t>
  </si>
  <si>
    <t>Фізична особа-підприємець Ігнатенко Сергій Володимирович код 3180319112 м.Вознесенськ вул. Котельмаха 14</t>
  </si>
  <si>
    <t xml:space="preserve">Фізична особа-підприємець ДОНЧЕНКО СЕРГІЙ
МИКОЛАЙОВИЧ  Миколаївська обл., місто
Южноукраїнськ, ПРОСПЕКТ КОМУНІСТИЧНИЙ
будинок 5 квартира 100 ІПН 2765506159
</t>
  </si>
  <si>
    <t>ТОВ "ППБ Будівник" Код ЄДРПОУ 4094907, м.Южноукраїнськ, вул. Енергобудівників 7, кв. 99</t>
  </si>
  <si>
    <t>Договір за спрощеною закупівлею ДК 021:2015 - 45260000-7 Покрівельні роботи та інші спеціалізовані будівельні роботи (Поточний ремонт покрівлі ДНЗ №8)</t>
  </si>
  <si>
    <t>02.11.2020-31.12.2020</t>
  </si>
  <si>
    <t>Фізична особа-підприємець Красовська Раїса Іванівна ІПН 2035407826, м.Южноукраїнськ, вул.Дружби народів б.46 кв.177 +380513658388</t>
  </si>
  <si>
    <t>Договір №3025 на надання послуг з поводження з відходами код 90520000-8  послуги у сфері поводження з радіоактивними, токсичними, медичними та небезпечними відходами.</t>
  </si>
  <si>
    <t xml:space="preserve">Товариство з обмеженою відповідальністю "Наукові-виробнича компанія "Укрекопром" ЄДРПОУ 39624900  м.Одеса вул.Комітетська 14а </t>
  </si>
  <si>
    <t>Договір купівлі-продажу 44110000-4 Конструкційні матеріали (Плитка керамічна для стін харчоблоку ЮЗШ №4)</t>
  </si>
  <si>
    <t>Договір купівлі-продажу 33710000-0 - Парфуми, засоби гігієни ( Дитяче мило рідке в асортименті для дошкільних навчальних закладів)</t>
  </si>
  <si>
    <t>Фізична особа-підприємець Шевченко Олександр Володимирович 54007 м.Миколаїв вул. Традиційна буд. 39 код ЄДРПОУ 2403511395 тел. +380675156357</t>
  </si>
  <si>
    <t>Договір 72320000-4 - Послуги, пов'язані з базами даних (Формування бази даних для отримання документа про освіту, комп'ютерне оформлення документів про освіту для закладів загальної середньої освіти)</t>
  </si>
  <si>
    <t>Фізична особа-підприємець Боброва Марина Петрівна Код 2471313049 м.Миколаїв вул. Г.Петрової 1 кв. 1 тел. +380676019253</t>
  </si>
  <si>
    <t xml:space="preserve">Договір купівлі-продажу 44530000-4- Кріпильні деталі ( Дюбелі цвях 6х40, шурупи по дереву 3,8х64, плінтуса 2,5 м для ДНЗ №2) </t>
  </si>
  <si>
    <t>Договір купівлі-продажу 44190000-8 - Конструкційні матеріали різні (ОСБ 10 мм 2,5 х1,25 для ДНЗ№2)</t>
  </si>
  <si>
    <t>Договір купівлі-продажу 32320000-2-Телевізійне й аудіовізуальне обладнання (Телевізор ELEMBERG 55DF 4030 для ЮЗШ № 3 та LED телевізор ROMSAT 55VSK 181OT 2 для ЮЗШ №4)</t>
  </si>
  <si>
    <t>Фізична особа-підприємець Гусєв Ігор Миколайовия ІПН 2550700155 вул. Набережна Енергетиків буд. 43 кв. 86 тел. +380513627754</t>
  </si>
  <si>
    <t xml:space="preserve">Договір купівлі-продажу 42710000-6-Машини для виробництва текстильних виробів (Пральні машини HOPOINT-ARISTON AQ 1140697 D для ДНЗ№6) </t>
  </si>
  <si>
    <t>Товариство з обмеженою відповідальністю "СМУ Укрпротбудмонтаж" Код ЄДРПОУ 36427024 пр.Незалежності 13 кв. 37 тел. 0680823203</t>
  </si>
  <si>
    <t>Договір №598-20 купівлі-продажу товару "маски медичні" код ДК 021:2015 33140000-3 медичні матеріали</t>
  </si>
  <si>
    <t>Фізична особа-підприємець Кузнєцова Олександра Леонідівна 01103 м.Київ вул. Підвисоцького 3А кв.30  тел. +380963191102</t>
  </si>
  <si>
    <t>Фізична особа-підприємець КРАСОВСЬКА РАЇСА
ІВАНІВНА
Миколаївська обл., місто
Южноукраїнськ, ДРУЖБИ НАРОДІВ будинок 46
квартира 177 ІПН 2035407830</t>
  </si>
  <si>
    <t>Договір №04653220_20/інф 72260000-5 - Послуги, пов'язані з програмним забезпеченням (Інформаційно-консультативні послуги у сфері інформатизації для управління освіти Южноукраїнської міської ради ім.Б.Грінченка)</t>
  </si>
  <si>
    <t xml:space="preserve">Договір купівлі-продажу №КУ-ЕП000124 37520000-9 Іграшки ( М'який модуль "Будиночок" 17 м'яких модулів для групи 2А раннього віку ДНЗ№6) </t>
  </si>
  <si>
    <t>06.10.2020-31.12.2020</t>
  </si>
  <si>
    <t>Мале приватне підприємство "Новатор" Код ЄДРПОУ 31259147 м.Южноукраїнськ вул. Миру буд. 2 кв. 1</t>
  </si>
  <si>
    <t xml:space="preserve">Договір купівлі продажу 42960000-3 - Системи керування та контролю, друкарське і графічне обладнання та обладнання для автоматизації офісу й обробки інформації (Локтьовий дозатор механічний для ємностей об’ємом 1 л для закладів освіти)
</t>
  </si>
  <si>
    <t xml:space="preserve">45230000-8 - Будівництво трубопроводів, ліній зв'язку та електропередач, шосе, доріг, аеродромів і залізничних доріг; вирівнювання поверхонь (Поточний ремонт зовнішньої каналізації ДНЗ №2)
</t>
  </si>
  <si>
    <t>Договір купівлі-продажу 31430000-9 Електричні акумулятори (ATOMIK акумулятор 6СТ 77АзЕ 77Ah 12v 720A для для мікроавтобуса ГАЗ 3221314, державний номер ВЕ1979АА управління освіти Южноукраїнської міської ради імені Бориса Грінченка)</t>
  </si>
  <si>
    <t>Договір купівлі-продажу 22110000-4 Друковані книжки (Художня література в асортименті для шкільної бібліотеки ЮЗШ №3)</t>
  </si>
  <si>
    <t>Договір 90470000-2 - Послуги з чищення каналізаційних колекторів (Виконання робіт по усуненню підпору на території: прочищення каналізаційних мереж ЮЗШ№3 по бульвару Цвіточний 5)</t>
  </si>
  <si>
    <t xml:space="preserve">Договір на проведення (надання) надання комплексної оцінки розвитку та психічно-педагогічних, корекційно-розвиткових послуг </t>
  </si>
  <si>
    <t>Договір про закупівлю товарів за спрощеною закупівлею ДК 021:2015-39310000-8 обладнання для закладів громадського харчування (табурет виробничий з нержавіючої сталі в асортименті, шпилька кондитерська одинарна з нержавіючої сталі; стіл тепловий типу РТНН з нержавіючої сталі з електромеханічним управлінням; виробничий стіл-тумба з нержавіючої сталі та стіл-тумба виробничий типу Orest, гастроємності нержавіючі з кришкою 8,5л., гастроємностіз антипригарним покриттям типу HENDI, деко перфоровані та алюмінієві  типу Unox для ЮЗШ №4)</t>
  </si>
  <si>
    <t>Товариство з обмеженою відповідальністю "ГАМАЮН-ГРУП" Код ЄДРПОУ 39537875 ІПН 395378726563  04136 м.Київ вул. Північно-Сирецька,3 тел. +380442009414 (16)</t>
  </si>
  <si>
    <t>12.10.2020-31.12.2020</t>
  </si>
  <si>
    <t>Договір за спрощеною закупівлею ДК 021:2015 - 45260000-7 Покрівельні роботи та інші спеціалізовані будівельні роботи (Поточний ремонт покрівлі над гімнастичною та спортивною залами в ЮЗШ №1)</t>
  </si>
  <si>
    <t>Товариство з обмеженою відповідальністю "ПІВДЕНОУКРАЇСЬКЖИТЛОБУД" код ЄДРПОУ 32845005  55001 м.Южноукраїнськ, вул.Паркова 2Г тел. +380675123934</t>
  </si>
  <si>
    <t>Договір про закупівлю товарів за спрощеною закупівлею ДК 021:2015 42510000-4 теплообмінники, кондиціонери повітря, холодильне обладнання та фільтрувальні пристрої (стіл холодильний з нержавіючої сталі СХ 1800х700 для ЮЗШ №4)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</si>
</sst>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12"/>
      <color indexed="6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2" fontId="2" fillId="0" borderId="1" xfId="0" applyNumberFormat="1" applyFont="1" applyFill="1" applyBorder="1"/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/>
    <xf numFmtId="2" fontId="2" fillId="0" borderId="1" xfId="0" applyNumberFormat="1" applyFont="1" applyFill="1" applyBorder="1" applyAlignment="1">
      <alignment wrapText="1"/>
    </xf>
    <xf numFmtId="0" fontId="0" fillId="0" borderId="1" xfId="0" applyFill="1" applyBorder="1"/>
    <xf numFmtId="0" fontId="0" fillId="0" borderId="0" xfId="0" applyFill="1"/>
    <xf numFmtId="0" fontId="2" fillId="0" borderId="1" xfId="0" applyFont="1" applyFill="1" applyBorder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/>
    </xf>
    <xf numFmtId="2" fontId="0" fillId="0" borderId="0" xfId="0" applyNumberFormat="1" applyFill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0" borderId="1" xfId="0" applyFont="1" applyFill="1" applyBorder="1"/>
    <xf numFmtId="14" fontId="2" fillId="0" borderId="1" xfId="0" applyNumberFormat="1" applyFont="1" applyFill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</cellXfs>
  <cellStyles count="22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 2" xfId="11"/>
    <cellStyle name="Обычный 20" xfId="12"/>
    <cellStyle name="Обычный 21" xfId="13"/>
    <cellStyle name="Обычный 22" xfId="14"/>
    <cellStyle name="Обычный 3" xfId="15"/>
    <cellStyle name="Обычный 4" xfId="16"/>
    <cellStyle name="Обычный 5" xfId="17"/>
    <cellStyle name="Обычный 6" xfId="18"/>
    <cellStyle name="Обычный 7" xfId="19"/>
    <cellStyle name="Обычный 8" xfId="20"/>
    <cellStyle name="Обычный 9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22"/>
  <sheetViews>
    <sheetView tabSelected="1" topLeftCell="A196" zoomScale="79" zoomScaleNormal="79" zoomScaleSheetLayoutView="75" workbookViewId="0">
      <selection activeCell="E210" sqref="E210"/>
    </sheetView>
  </sheetViews>
  <sheetFormatPr defaultRowHeight="44.45" customHeight="1" x14ac:dyDescent="0.2"/>
  <cols>
    <col min="1" max="1" width="6" style="17" customWidth="1"/>
    <col min="2" max="2" width="12.28515625" style="19" customWidth="1"/>
    <col min="3" max="3" width="18.42578125" style="19" customWidth="1"/>
    <col min="4" max="4" width="43.28515625" style="19" customWidth="1"/>
    <col min="5" max="5" width="53" style="20" customWidth="1"/>
    <col min="6" max="6" width="21.28515625" style="15" customWidth="1"/>
    <col min="7" max="7" width="14.7109375" style="15" customWidth="1"/>
    <col min="8" max="8" width="19.7109375" style="19" customWidth="1"/>
    <col min="9" max="9" width="0.28515625" style="15" hidden="1" customWidth="1"/>
    <col min="10" max="10" width="16.85546875" style="15" customWidth="1"/>
    <col min="11" max="11" width="17" style="23" customWidth="1"/>
  </cols>
  <sheetData>
    <row r="1" spans="1:11" s="1" customFormat="1" ht="31.5" x14ac:dyDescent="0.25">
      <c r="A1" s="4" t="s">
        <v>299</v>
      </c>
      <c r="B1" s="4" t="s">
        <v>300</v>
      </c>
      <c r="C1" s="4" t="s">
        <v>305</v>
      </c>
      <c r="D1" s="4" t="s">
        <v>306</v>
      </c>
      <c r="E1" s="4" t="s">
        <v>297</v>
      </c>
      <c r="F1" s="4" t="s">
        <v>301</v>
      </c>
      <c r="G1" s="4" t="s">
        <v>302</v>
      </c>
      <c r="H1" s="4" t="s">
        <v>304</v>
      </c>
      <c r="I1" s="26"/>
      <c r="J1" s="4" t="s">
        <v>303</v>
      </c>
      <c r="K1" s="4" t="s">
        <v>298</v>
      </c>
    </row>
    <row r="2" spans="1:11" s="2" customFormat="1" ht="15.75" x14ac:dyDescent="0.25">
      <c r="A2" s="3">
        <v>1</v>
      </c>
      <c r="B2" s="4">
        <v>2</v>
      </c>
      <c r="C2" s="4">
        <v>3</v>
      </c>
      <c r="D2" s="4">
        <v>4</v>
      </c>
      <c r="E2" s="4">
        <v>5</v>
      </c>
      <c r="F2" s="4">
        <v>6</v>
      </c>
      <c r="G2" s="4">
        <v>7</v>
      </c>
      <c r="H2" s="4">
        <v>8</v>
      </c>
      <c r="I2" s="26"/>
      <c r="J2" s="4">
        <v>9</v>
      </c>
      <c r="K2" s="4">
        <v>10</v>
      </c>
    </row>
    <row r="3" spans="1:11" s="12" customFormat="1" ht="78.75" x14ac:dyDescent="0.25">
      <c r="A3" s="3"/>
      <c r="B3" s="4">
        <v>634</v>
      </c>
      <c r="C3" s="5">
        <v>44105</v>
      </c>
      <c r="D3" s="16" t="s">
        <v>130</v>
      </c>
      <c r="E3" s="16" t="s">
        <v>273</v>
      </c>
      <c r="F3" s="16" t="s">
        <v>131</v>
      </c>
      <c r="G3" s="13">
        <v>1998</v>
      </c>
      <c r="H3" s="9"/>
      <c r="I3" s="14"/>
      <c r="J3" s="10"/>
      <c r="K3" s="22">
        <f>G3</f>
        <v>1998</v>
      </c>
    </row>
    <row r="4" spans="1:11" s="12" customFormat="1" ht="126.75" customHeight="1" x14ac:dyDescent="0.25">
      <c r="A4" s="3"/>
      <c r="B4" s="4">
        <v>635</v>
      </c>
      <c r="C4" s="5">
        <v>44105</v>
      </c>
      <c r="D4" s="16" t="s">
        <v>383</v>
      </c>
      <c r="E4" s="16" t="s">
        <v>378</v>
      </c>
      <c r="F4" s="16" t="s">
        <v>131</v>
      </c>
      <c r="G4" s="13">
        <v>34500</v>
      </c>
      <c r="H4" s="9"/>
      <c r="I4" s="14"/>
      <c r="J4" s="10"/>
      <c r="K4" s="22">
        <f t="shared" ref="K4:K39" si="0">G4</f>
        <v>34500</v>
      </c>
    </row>
    <row r="5" spans="1:11" s="12" customFormat="1" ht="94.5" x14ac:dyDescent="0.25">
      <c r="A5" s="3"/>
      <c r="B5" s="4">
        <v>636</v>
      </c>
      <c r="C5" s="5">
        <v>44105</v>
      </c>
      <c r="D5" s="6" t="s">
        <v>384</v>
      </c>
      <c r="E5" s="7" t="s">
        <v>55</v>
      </c>
      <c r="F5" s="16" t="s">
        <v>131</v>
      </c>
      <c r="G5" s="8">
        <v>6199</v>
      </c>
      <c r="H5" s="9"/>
      <c r="I5" s="14"/>
      <c r="J5" s="10"/>
      <c r="K5" s="22">
        <f t="shared" si="0"/>
        <v>6199</v>
      </c>
    </row>
    <row r="6" spans="1:11" s="12" customFormat="1" ht="81.599999999999994" customHeight="1" x14ac:dyDescent="0.25">
      <c r="A6" s="3"/>
      <c r="B6" s="4">
        <v>637</v>
      </c>
      <c r="C6" s="5">
        <v>44105</v>
      </c>
      <c r="D6" s="6" t="s">
        <v>54</v>
      </c>
      <c r="E6" s="16" t="s">
        <v>353</v>
      </c>
      <c r="F6" s="16" t="s">
        <v>131</v>
      </c>
      <c r="G6" s="8">
        <v>37400</v>
      </c>
      <c r="H6" s="9"/>
      <c r="I6" s="14"/>
      <c r="J6" s="10"/>
      <c r="K6" s="22">
        <f t="shared" si="0"/>
        <v>37400</v>
      </c>
    </row>
    <row r="7" spans="1:11" s="12" customFormat="1" ht="63" x14ac:dyDescent="0.25">
      <c r="A7" s="3"/>
      <c r="B7" s="4">
        <v>638</v>
      </c>
      <c r="C7" s="5">
        <v>44109</v>
      </c>
      <c r="D7" s="6" t="s">
        <v>176</v>
      </c>
      <c r="E7" s="16" t="s">
        <v>177</v>
      </c>
      <c r="F7" s="16" t="s">
        <v>178</v>
      </c>
      <c r="G7" s="8">
        <v>430</v>
      </c>
      <c r="H7" s="9"/>
      <c r="I7" s="14"/>
      <c r="J7" s="10"/>
      <c r="K7" s="22">
        <f t="shared" si="0"/>
        <v>430</v>
      </c>
    </row>
    <row r="8" spans="1:11" s="12" customFormat="1" ht="63" x14ac:dyDescent="0.25">
      <c r="A8" s="3"/>
      <c r="B8" s="4">
        <v>639</v>
      </c>
      <c r="C8" s="5">
        <v>44109</v>
      </c>
      <c r="D8" s="6" t="s">
        <v>179</v>
      </c>
      <c r="E8" s="16" t="s">
        <v>177</v>
      </c>
      <c r="F8" s="16" t="s">
        <v>178</v>
      </c>
      <c r="G8" s="8">
        <v>500</v>
      </c>
      <c r="H8" s="9"/>
      <c r="I8" s="14"/>
      <c r="J8" s="10"/>
      <c r="K8" s="22">
        <f t="shared" si="0"/>
        <v>500</v>
      </c>
    </row>
    <row r="9" spans="1:11" s="12" customFormat="1" ht="63" x14ac:dyDescent="0.25">
      <c r="A9" s="3"/>
      <c r="B9" s="4">
        <v>640</v>
      </c>
      <c r="C9" s="5">
        <v>44109</v>
      </c>
      <c r="D9" s="6" t="s">
        <v>370</v>
      </c>
      <c r="E9" s="16" t="s">
        <v>177</v>
      </c>
      <c r="F9" s="16" t="s">
        <v>178</v>
      </c>
      <c r="G9" s="8">
        <v>2326</v>
      </c>
      <c r="H9" s="9"/>
      <c r="I9" s="14"/>
      <c r="J9" s="10"/>
      <c r="K9" s="22">
        <f t="shared" si="0"/>
        <v>2326</v>
      </c>
    </row>
    <row r="10" spans="1:11" s="12" customFormat="1" ht="63" x14ac:dyDescent="0.25">
      <c r="A10" s="3"/>
      <c r="B10" s="4">
        <v>641</v>
      </c>
      <c r="C10" s="5">
        <v>44109</v>
      </c>
      <c r="D10" s="6" t="s">
        <v>371</v>
      </c>
      <c r="E10" s="16" t="s">
        <v>177</v>
      </c>
      <c r="F10" s="16" t="s">
        <v>178</v>
      </c>
      <c r="G10" s="8">
        <v>8721</v>
      </c>
      <c r="H10" s="9"/>
      <c r="I10" s="14"/>
      <c r="J10" s="10"/>
      <c r="K10" s="22">
        <f t="shared" si="0"/>
        <v>8721</v>
      </c>
    </row>
    <row r="11" spans="1:11" s="12" customFormat="1" ht="78.75" x14ac:dyDescent="0.25">
      <c r="A11" s="3"/>
      <c r="B11" s="4">
        <v>642</v>
      </c>
      <c r="C11" s="5">
        <v>44109</v>
      </c>
      <c r="D11" s="6" t="s">
        <v>372</v>
      </c>
      <c r="E11" s="7" t="s">
        <v>373</v>
      </c>
      <c r="F11" s="16" t="s">
        <v>178</v>
      </c>
      <c r="G11" s="8">
        <v>20398</v>
      </c>
      <c r="H11" s="9"/>
      <c r="I11" s="14"/>
      <c r="J11" s="10"/>
      <c r="K11" s="22">
        <f t="shared" si="0"/>
        <v>20398</v>
      </c>
    </row>
    <row r="12" spans="1:11" s="12" customFormat="1" ht="63" x14ac:dyDescent="0.25">
      <c r="A12" s="3"/>
      <c r="B12" s="4">
        <v>643</v>
      </c>
      <c r="C12" s="5">
        <v>44109</v>
      </c>
      <c r="D12" s="6" t="s">
        <v>374</v>
      </c>
      <c r="E12" s="7" t="s">
        <v>373</v>
      </c>
      <c r="F12" s="16" t="s">
        <v>178</v>
      </c>
      <c r="G12" s="8">
        <v>38000</v>
      </c>
      <c r="H12" s="9"/>
      <c r="I12" s="14"/>
      <c r="J12" s="10"/>
      <c r="K12" s="22">
        <f t="shared" si="0"/>
        <v>38000</v>
      </c>
    </row>
    <row r="13" spans="1:11" s="12" customFormat="1" ht="78.75" x14ac:dyDescent="0.25">
      <c r="A13" s="3"/>
      <c r="B13" s="4">
        <v>644</v>
      </c>
      <c r="C13" s="5">
        <v>44109</v>
      </c>
      <c r="D13" s="6" t="s">
        <v>210</v>
      </c>
      <c r="E13" s="16" t="s">
        <v>72</v>
      </c>
      <c r="F13" s="16" t="s">
        <v>178</v>
      </c>
      <c r="G13" s="8">
        <v>7080</v>
      </c>
      <c r="H13" s="9"/>
      <c r="I13" s="14"/>
      <c r="J13" s="10"/>
      <c r="K13" s="22">
        <f t="shared" si="0"/>
        <v>7080</v>
      </c>
    </row>
    <row r="14" spans="1:11" s="12" customFormat="1" ht="78.75" x14ac:dyDescent="0.25">
      <c r="A14" s="3"/>
      <c r="B14" s="4">
        <v>645</v>
      </c>
      <c r="C14" s="5">
        <v>44109</v>
      </c>
      <c r="D14" s="6" t="s">
        <v>207</v>
      </c>
      <c r="E14" s="16" t="s">
        <v>196</v>
      </c>
      <c r="F14" s="16" t="s">
        <v>178</v>
      </c>
      <c r="G14" s="8">
        <v>49545.04</v>
      </c>
      <c r="H14" s="9"/>
      <c r="I14" s="14"/>
      <c r="J14" s="10"/>
      <c r="K14" s="22">
        <f t="shared" si="0"/>
        <v>49545.04</v>
      </c>
    </row>
    <row r="15" spans="1:11" s="12" customFormat="1" ht="47.25" x14ac:dyDescent="0.25">
      <c r="A15" s="3"/>
      <c r="B15" s="4">
        <v>646</v>
      </c>
      <c r="C15" s="5">
        <v>44109</v>
      </c>
      <c r="D15" s="6" t="s">
        <v>339</v>
      </c>
      <c r="E15" s="7" t="s">
        <v>375</v>
      </c>
      <c r="F15" s="16" t="s">
        <v>178</v>
      </c>
      <c r="G15" s="8">
        <v>14187.36</v>
      </c>
      <c r="H15" s="9"/>
      <c r="I15" s="14"/>
      <c r="J15" s="10"/>
      <c r="K15" s="22">
        <f t="shared" si="0"/>
        <v>14187.36</v>
      </c>
    </row>
    <row r="16" spans="1:11" s="12" customFormat="1" ht="63" x14ac:dyDescent="0.25">
      <c r="A16" s="3"/>
      <c r="B16" s="4">
        <v>647</v>
      </c>
      <c r="C16" s="5">
        <v>44110</v>
      </c>
      <c r="D16" s="6" t="s">
        <v>380</v>
      </c>
      <c r="E16" s="16" t="s">
        <v>88</v>
      </c>
      <c r="F16" s="16" t="s">
        <v>381</v>
      </c>
      <c r="G16" s="8">
        <v>10000</v>
      </c>
      <c r="H16" s="9"/>
      <c r="I16" s="14"/>
      <c r="J16" s="10"/>
      <c r="K16" s="22">
        <f t="shared" si="0"/>
        <v>10000</v>
      </c>
    </row>
    <row r="17" spans="1:11" s="12" customFormat="1" ht="110.25" x14ac:dyDescent="0.25">
      <c r="A17" s="3"/>
      <c r="B17" s="4">
        <v>648</v>
      </c>
      <c r="C17" s="5">
        <v>44110</v>
      </c>
      <c r="D17" s="6" t="s">
        <v>132</v>
      </c>
      <c r="E17" s="16" t="s">
        <v>70</v>
      </c>
      <c r="F17" s="16" t="s">
        <v>381</v>
      </c>
      <c r="G17" s="8">
        <v>39097.199999999997</v>
      </c>
      <c r="H17" s="9"/>
      <c r="I17" s="14"/>
      <c r="J17" s="10"/>
      <c r="K17" s="22">
        <f t="shared" si="0"/>
        <v>39097.199999999997</v>
      </c>
    </row>
    <row r="18" spans="1:11" s="12" customFormat="1" ht="47.25" x14ac:dyDescent="0.25">
      <c r="A18" s="3"/>
      <c r="B18" s="4">
        <v>649</v>
      </c>
      <c r="C18" s="5">
        <v>44110</v>
      </c>
      <c r="D18" s="6" t="s">
        <v>376</v>
      </c>
      <c r="E18" s="7" t="s">
        <v>377</v>
      </c>
      <c r="F18" s="16" t="s">
        <v>381</v>
      </c>
      <c r="G18" s="8">
        <v>4800</v>
      </c>
      <c r="H18" s="9"/>
      <c r="I18" s="14"/>
      <c r="J18" s="10"/>
      <c r="K18" s="22">
        <f t="shared" si="0"/>
        <v>4800</v>
      </c>
    </row>
    <row r="19" spans="1:11" s="12" customFormat="1" ht="63" x14ac:dyDescent="0.25">
      <c r="A19" s="3"/>
      <c r="B19" s="4">
        <v>650</v>
      </c>
      <c r="C19" s="5">
        <v>44110</v>
      </c>
      <c r="D19" s="6" t="s">
        <v>82</v>
      </c>
      <c r="E19" s="7" t="s">
        <v>83</v>
      </c>
      <c r="F19" s="16" t="s">
        <v>381</v>
      </c>
      <c r="G19" s="8">
        <v>42000</v>
      </c>
      <c r="H19" s="9"/>
      <c r="I19" s="14"/>
      <c r="J19" s="10"/>
      <c r="K19" s="22">
        <f t="shared" si="0"/>
        <v>42000</v>
      </c>
    </row>
    <row r="20" spans="1:11" s="12" customFormat="1" ht="78.75" x14ac:dyDescent="0.25">
      <c r="A20" s="3"/>
      <c r="B20" s="4">
        <v>651</v>
      </c>
      <c r="C20" s="5">
        <v>44110</v>
      </c>
      <c r="D20" s="6" t="s">
        <v>253</v>
      </c>
      <c r="E20" s="16" t="s">
        <v>362</v>
      </c>
      <c r="F20" s="16" t="s">
        <v>381</v>
      </c>
      <c r="G20" s="8">
        <v>177248</v>
      </c>
      <c r="H20" s="9"/>
      <c r="I20" s="14"/>
      <c r="J20" s="10"/>
      <c r="K20" s="22">
        <f t="shared" si="0"/>
        <v>177248</v>
      </c>
    </row>
    <row r="21" spans="1:11" s="12" customFormat="1" ht="78.75" x14ac:dyDescent="0.25">
      <c r="A21" s="3"/>
      <c r="B21" s="4">
        <v>652</v>
      </c>
      <c r="C21" s="5">
        <v>44110</v>
      </c>
      <c r="D21" s="16" t="s">
        <v>254</v>
      </c>
      <c r="E21" s="16" t="s">
        <v>338</v>
      </c>
      <c r="F21" s="16" t="s">
        <v>381</v>
      </c>
      <c r="G21" s="8">
        <v>12120</v>
      </c>
      <c r="H21" s="9"/>
      <c r="I21" s="14"/>
      <c r="J21" s="10"/>
      <c r="K21" s="22">
        <f t="shared" si="0"/>
        <v>12120</v>
      </c>
    </row>
    <row r="22" spans="1:11" s="12" customFormat="1" ht="63" x14ac:dyDescent="0.25">
      <c r="A22" s="3"/>
      <c r="B22" s="4">
        <v>653</v>
      </c>
      <c r="C22" s="5">
        <v>44110</v>
      </c>
      <c r="D22" s="6" t="s">
        <v>255</v>
      </c>
      <c r="E22" s="16" t="s">
        <v>338</v>
      </c>
      <c r="F22" s="16" t="s">
        <v>381</v>
      </c>
      <c r="G22" s="8">
        <v>4708</v>
      </c>
      <c r="H22" s="9"/>
      <c r="I22" s="14"/>
      <c r="J22" s="10"/>
      <c r="K22" s="22">
        <f t="shared" si="0"/>
        <v>4708</v>
      </c>
    </row>
    <row r="23" spans="1:11" s="12" customFormat="1" ht="47.25" x14ac:dyDescent="0.25">
      <c r="A23" s="3"/>
      <c r="B23" s="4">
        <v>654</v>
      </c>
      <c r="C23" s="5">
        <v>44110</v>
      </c>
      <c r="D23" s="6" t="s">
        <v>256</v>
      </c>
      <c r="E23" s="7" t="s">
        <v>257</v>
      </c>
      <c r="F23" s="16" t="s">
        <v>381</v>
      </c>
      <c r="G23" s="8">
        <v>1200</v>
      </c>
      <c r="H23" s="9"/>
      <c r="I23" s="24"/>
      <c r="J23" s="16"/>
      <c r="K23" s="22">
        <f t="shared" si="0"/>
        <v>1200</v>
      </c>
    </row>
    <row r="24" spans="1:11" s="12" customFormat="1" ht="63" x14ac:dyDescent="0.25">
      <c r="A24" s="3"/>
      <c r="B24" s="4">
        <v>655</v>
      </c>
      <c r="C24" s="5">
        <v>44110</v>
      </c>
      <c r="D24" s="6" t="s">
        <v>208</v>
      </c>
      <c r="E24" s="16" t="s">
        <v>209</v>
      </c>
      <c r="F24" s="16" t="s">
        <v>381</v>
      </c>
      <c r="G24" s="8">
        <v>2610</v>
      </c>
      <c r="H24" s="9"/>
      <c r="I24" s="14"/>
      <c r="J24" s="10"/>
      <c r="K24" s="22">
        <f t="shared" si="0"/>
        <v>2610</v>
      </c>
    </row>
    <row r="25" spans="1:11" s="12" customFormat="1" ht="94.5" x14ac:dyDescent="0.25">
      <c r="A25" s="3"/>
      <c r="B25" s="4">
        <v>656</v>
      </c>
      <c r="C25" s="5">
        <v>44111</v>
      </c>
      <c r="D25" s="6" t="s">
        <v>180</v>
      </c>
      <c r="E25" s="16" t="s">
        <v>88</v>
      </c>
      <c r="F25" s="16" t="s">
        <v>181</v>
      </c>
      <c r="G25" s="8">
        <v>34461</v>
      </c>
      <c r="H25" s="9"/>
      <c r="I25" s="14"/>
      <c r="J25" s="10"/>
      <c r="K25" s="22">
        <f t="shared" si="0"/>
        <v>34461</v>
      </c>
    </row>
    <row r="26" spans="1:11" s="12" customFormat="1" ht="94.5" x14ac:dyDescent="0.25">
      <c r="A26" s="3"/>
      <c r="B26" s="4">
        <v>657</v>
      </c>
      <c r="C26" s="5">
        <v>44111</v>
      </c>
      <c r="D26" s="6" t="s">
        <v>117</v>
      </c>
      <c r="E26" s="7" t="s">
        <v>377</v>
      </c>
      <c r="F26" s="16" t="s">
        <v>181</v>
      </c>
      <c r="G26" s="8">
        <v>1170</v>
      </c>
      <c r="H26" s="9"/>
      <c r="I26" s="14"/>
      <c r="J26" s="10"/>
      <c r="K26" s="22">
        <f t="shared" si="0"/>
        <v>1170</v>
      </c>
    </row>
    <row r="27" spans="1:11" s="12" customFormat="1" ht="63" x14ac:dyDescent="0.25">
      <c r="A27" s="3"/>
      <c r="B27" s="4">
        <v>658</v>
      </c>
      <c r="C27" s="5">
        <v>44111</v>
      </c>
      <c r="D27" s="6" t="s">
        <v>149</v>
      </c>
      <c r="E27" s="16" t="s">
        <v>26</v>
      </c>
      <c r="F27" s="16" t="s">
        <v>181</v>
      </c>
      <c r="G27" s="8">
        <v>45982.62</v>
      </c>
      <c r="H27" s="9"/>
      <c r="I27" s="14"/>
      <c r="J27" s="10"/>
      <c r="K27" s="22">
        <f t="shared" si="0"/>
        <v>45982.62</v>
      </c>
    </row>
    <row r="28" spans="1:11" s="12" customFormat="1" ht="78.75" x14ac:dyDescent="0.25">
      <c r="A28" s="3"/>
      <c r="B28" s="4">
        <v>659</v>
      </c>
      <c r="C28" s="5">
        <v>44112</v>
      </c>
      <c r="D28" s="6" t="s">
        <v>27</v>
      </c>
      <c r="E28" s="16" t="s">
        <v>236</v>
      </c>
      <c r="F28" s="16" t="s">
        <v>28</v>
      </c>
      <c r="G28" s="8">
        <v>11978</v>
      </c>
      <c r="H28" s="9"/>
      <c r="I28" s="14"/>
      <c r="J28" s="10"/>
      <c r="K28" s="22">
        <f t="shared" si="0"/>
        <v>11978</v>
      </c>
    </row>
    <row r="29" spans="1:11" s="12" customFormat="1" ht="94.5" x14ac:dyDescent="0.25">
      <c r="A29" s="3"/>
      <c r="B29" s="4">
        <v>660</v>
      </c>
      <c r="C29" s="5">
        <v>44112</v>
      </c>
      <c r="D29" s="6" t="s">
        <v>277</v>
      </c>
      <c r="E29" s="16" t="s">
        <v>51</v>
      </c>
      <c r="F29" s="16" t="s">
        <v>28</v>
      </c>
      <c r="G29" s="8">
        <v>33540.46</v>
      </c>
      <c r="H29" s="9"/>
      <c r="I29" s="14"/>
      <c r="J29" s="10"/>
      <c r="K29" s="22">
        <f t="shared" si="0"/>
        <v>33540.46</v>
      </c>
    </row>
    <row r="30" spans="1:11" s="12" customFormat="1" ht="173.25" x14ac:dyDescent="0.25">
      <c r="A30" s="3"/>
      <c r="B30" s="4">
        <v>661</v>
      </c>
      <c r="C30" s="5">
        <v>44112</v>
      </c>
      <c r="D30" s="6" t="s">
        <v>278</v>
      </c>
      <c r="E30" s="16" t="s">
        <v>88</v>
      </c>
      <c r="F30" s="16" t="s">
        <v>28</v>
      </c>
      <c r="G30" s="8">
        <v>49994</v>
      </c>
      <c r="H30" s="9"/>
      <c r="I30" s="14"/>
      <c r="J30" s="10"/>
      <c r="K30" s="22">
        <f t="shared" si="0"/>
        <v>49994</v>
      </c>
    </row>
    <row r="31" spans="1:11" s="12" customFormat="1" ht="63" x14ac:dyDescent="0.25">
      <c r="A31" s="3"/>
      <c r="B31" s="4">
        <v>662</v>
      </c>
      <c r="C31" s="5">
        <v>44112</v>
      </c>
      <c r="D31" s="6" t="s">
        <v>241</v>
      </c>
      <c r="E31" s="7" t="s">
        <v>242</v>
      </c>
      <c r="F31" s="16" t="s">
        <v>28</v>
      </c>
      <c r="G31" s="8">
        <v>1500</v>
      </c>
      <c r="H31" s="9"/>
      <c r="I31" s="14"/>
      <c r="J31" s="10"/>
      <c r="K31" s="22">
        <f t="shared" si="0"/>
        <v>1500</v>
      </c>
    </row>
    <row r="32" spans="1:11" s="12" customFormat="1" ht="94.5" x14ac:dyDescent="0.25">
      <c r="A32" s="3"/>
      <c r="B32" s="4">
        <v>663</v>
      </c>
      <c r="C32" s="5">
        <v>44112</v>
      </c>
      <c r="D32" s="6" t="s">
        <v>243</v>
      </c>
      <c r="E32" s="7" t="s">
        <v>242</v>
      </c>
      <c r="F32" s="16" t="s">
        <v>28</v>
      </c>
      <c r="G32" s="8">
        <v>18000</v>
      </c>
      <c r="H32" s="9"/>
      <c r="I32" s="14"/>
      <c r="J32" s="10"/>
      <c r="K32" s="22">
        <f t="shared" si="0"/>
        <v>18000</v>
      </c>
    </row>
    <row r="33" spans="1:11" s="12" customFormat="1" ht="63" x14ac:dyDescent="0.25">
      <c r="A33" s="3"/>
      <c r="B33" s="4">
        <v>664</v>
      </c>
      <c r="C33" s="5">
        <v>44112</v>
      </c>
      <c r="D33" s="6" t="s">
        <v>244</v>
      </c>
      <c r="E33" s="16" t="s">
        <v>26</v>
      </c>
      <c r="F33" s="16" t="s">
        <v>28</v>
      </c>
      <c r="G33" s="8">
        <v>49960.79</v>
      </c>
      <c r="H33" s="9"/>
      <c r="I33" s="14"/>
      <c r="J33" s="10"/>
      <c r="K33" s="22">
        <f t="shared" si="0"/>
        <v>49960.79</v>
      </c>
    </row>
    <row r="34" spans="1:11" s="12" customFormat="1" ht="47.25" x14ac:dyDescent="0.25">
      <c r="A34" s="3"/>
      <c r="B34" s="4">
        <v>665</v>
      </c>
      <c r="C34" s="5">
        <v>44112</v>
      </c>
      <c r="D34" s="6" t="s">
        <v>245</v>
      </c>
      <c r="E34" s="16" t="s">
        <v>26</v>
      </c>
      <c r="F34" s="16" t="s">
        <v>28</v>
      </c>
      <c r="G34" s="8">
        <v>49952.12</v>
      </c>
      <c r="H34" s="9"/>
      <c r="I34" s="14"/>
      <c r="J34" s="10"/>
      <c r="K34" s="22">
        <f t="shared" si="0"/>
        <v>49952.12</v>
      </c>
    </row>
    <row r="35" spans="1:11" s="12" customFormat="1" ht="63" x14ac:dyDescent="0.25">
      <c r="A35" s="3"/>
      <c r="B35" s="4">
        <v>666</v>
      </c>
      <c r="C35" s="5">
        <v>44113</v>
      </c>
      <c r="D35" s="6" t="s">
        <v>142</v>
      </c>
      <c r="E35" s="7" t="s">
        <v>143</v>
      </c>
      <c r="F35" s="16" t="s">
        <v>34</v>
      </c>
      <c r="G35" s="8">
        <v>5520</v>
      </c>
      <c r="H35" s="9"/>
      <c r="I35" s="14"/>
      <c r="J35" s="10"/>
      <c r="K35" s="22">
        <f t="shared" si="0"/>
        <v>5520</v>
      </c>
    </row>
    <row r="36" spans="1:11" s="12" customFormat="1" ht="94.5" x14ac:dyDescent="0.25">
      <c r="A36" s="3"/>
      <c r="B36" s="4">
        <v>667</v>
      </c>
      <c r="C36" s="5">
        <v>44113</v>
      </c>
      <c r="D36" s="6" t="s">
        <v>332</v>
      </c>
      <c r="E36" s="7" t="s">
        <v>333</v>
      </c>
      <c r="F36" s="16" t="s">
        <v>334</v>
      </c>
      <c r="G36" s="8">
        <v>2760</v>
      </c>
      <c r="H36" s="9"/>
      <c r="I36" s="14"/>
      <c r="J36" s="10"/>
      <c r="K36" s="22">
        <f t="shared" si="0"/>
        <v>2760</v>
      </c>
    </row>
    <row r="37" spans="1:11" s="12" customFormat="1" ht="110.25" x14ac:dyDescent="0.25">
      <c r="A37" s="3"/>
      <c r="B37" s="4">
        <v>668</v>
      </c>
      <c r="C37" s="5">
        <v>44113</v>
      </c>
      <c r="D37" s="6" t="s">
        <v>183</v>
      </c>
      <c r="E37" s="7" t="s">
        <v>184</v>
      </c>
      <c r="F37" s="16" t="s">
        <v>290</v>
      </c>
      <c r="G37" s="8">
        <v>7788</v>
      </c>
      <c r="H37" s="9"/>
      <c r="I37" s="14"/>
      <c r="J37" s="10"/>
      <c r="K37" s="22">
        <f t="shared" si="0"/>
        <v>7788</v>
      </c>
    </row>
    <row r="38" spans="1:11" s="12" customFormat="1" ht="78.75" x14ac:dyDescent="0.25">
      <c r="A38" s="3"/>
      <c r="B38" s="4">
        <v>669</v>
      </c>
      <c r="C38" s="5">
        <v>44113</v>
      </c>
      <c r="D38" s="6" t="s">
        <v>22</v>
      </c>
      <c r="E38" s="7" t="s">
        <v>242</v>
      </c>
      <c r="F38" s="16" t="s">
        <v>334</v>
      </c>
      <c r="G38" s="8">
        <v>20000</v>
      </c>
      <c r="H38" s="9"/>
      <c r="I38" s="14"/>
      <c r="J38" s="10"/>
      <c r="K38" s="22">
        <f t="shared" si="0"/>
        <v>20000</v>
      </c>
    </row>
    <row r="39" spans="1:11" s="12" customFormat="1" ht="252" x14ac:dyDescent="0.25">
      <c r="A39" s="3"/>
      <c r="B39" s="4">
        <v>670</v>
      </c>
      <c r="C39" s="5">
        <v>44116</v>
      </c>
      <c r="D39" s="6" t="s">
        <v>389</v>
      </c>
      <c r="E39" s="16" t="s">
        <v>390</v>
      </c>
      <c r="F39" s="16" t="s">
        <v>391</v>
      </c>
      <c r="G39" s="8">
        <v>96126</v>
      </c>
      <c r="H39" s="9"/>
      <c r="I39" s="14"/>
      <c r="J39" s="10"/>
      <c r="K39" s="22">
        <f t="shared" si="0"/>
        <v>96126</v>
      </c>
    </row>
    <row r="40" spans="1:11" s="12" customFormat="1" ht="94.5" x14ac:dyDescent="0.25">
      <c r="A40" s="3"/>
      <c r="B40" s="4">
        <v>671</v>
      </c>
      <c r="C40" s="5">
        <v>44116</v>
      </c>
      <c r="D40" s="6" t="s">
        <v>392</v>
      </c>
      <c r="E40" s="7" t="s">
        <v>393</v>
      </c>
      <c r="F40" s="16" t="s">
        <v>391</v>
      </c>
      <c r="G40" s="8">
        <v>70279.740000000005</v>
      </c>
      <c r="H40" s="9"/>
      <c r="I40" s="14"/>
      <c r="J40" s="16" t="s">
        <v>260</v>
      </c>
      <c r="K40" s="11">
        <v>67148.259999999995</v>
      </c>
    </row>
    <row r="41" spans="1:11" s="12" customFormat="1" ht="110.25" x14ac:dyDescent="0.25">
      <c r="A41" s="3"/>
      <c r="B41" s="4">
        <v>672</v>
      </c>
      <c r="C41" s="5">
        <v>44116</v>
      </c>
      <c r="D41" s="6" t="s">
        <v>394</v>
      </c>
      <c r="E41" s="7" t="s">
        <v>237</v>
      </c>
      <c r="F41" s="16" t="s">
        <v>391</v>
      </c>
      <c r="G41" s="8">
        <v>45700</v>
      </c>
      <c r="H41" s="9"/>
      <c r="I41" s="14"/>
      <c r="J41" s="10"/>
      <c r="K41" s="22">
        <f>G41</f>
        <v>45700</v>
      </c>
    </row>
    <row r="42" spans="1:11" s="12" customFormat="1" ht="94.5" x14ac:dyDescent="0.25">
      <c r="A42" s="3"/>
      <c r="B42" s="4">
        <v>673</v>
      </c>
      <c r="C42" s="5">
        <v>44116</v>
      </c>
      <c r="D42" s="6" t="s">
        <v>150</v>
      </c>
      <c r="E42" s="7" t="s">
        <v>151</v>
      </c>
      <c r="F42" s="16" t="s">
        <v>391</v>
      </c>
      <c r="G42" s="8">
        <v>127842.68</v>
      </c>
      <c r="H42" s="9"/>
      <c r="I42" s="14"/>
      <c r="J42" s="10"/>
      <c r="K42" s="22">
        <f t="shared" ref="K42:K43" si="1">G42</f>
        <v>127842.68</v>
      </c>
    </row>
    <row r="43" spans="1:11" s="12" customFormat="1" ht="78.75" x14ac:dyDescent="0.25">
      <c r="A43" s="3"/>
      <c r="B43" s="4">
        <v>674</v>
      </c>
      <c r="C43" s="5">
        <v>44117</v>
      </c>
      <c r="D43" s="6" t="s">
        <v>96</v>
      </c>
      <c r="E43" s="7" t="s">
        <v>242</v>
      </c>
      <c r="F43" s="16" t="s">
        <v>97</v>
      </c>
      <c r="G43" s="8">
        <v>17000</v>
      </c>
      <c r="H43" s="9"/>
      <c r="I43" s="14"/>
      <c r="J43" s="10"/>
      <c r="K43" s="22">
        <f t="shared" si="1"/>
        <v>17000</v>
      </c>
    </row>
    <row r="44" spans="1:11" s="12" customFormat="1" ht="94.5" x14ac:dyDescent="0.25">
      <c r="A44" s="3"/>
      <c r="B44" s="4">
        <v>675</v>
      </c>
      <c r="C44" s="5">
        <v>44119</v>
      </c>
      <c r="D44" s="6" t="s">
        <v>261</v>
      </c>
      <c r="E44" s="27" t="s">
        <v>262</v>
      </c>
      <c r="F44" s="16" t="s">
        <v>263</v>
      </c>
      <c r="G44" s="8">
        <v>2250</v>
      </c>
      <c r="H44" s="9"/>
      <c r="I44" s="14"/>
      <c r="J44" s="16" t="s">
        <v>327</v>
      </c>
      <c r="K44" s="11">
        <v>0</v>
      </c>
    </row>
    <row r="45" spans="1:11" s="12" customFormat="1" ht="63" x14ac:dyDescent="0.25">
      <c r="A45" s="3"/>
      <c r="B45" s="4">
        <v>676</v>
      </c>
      <c r="C45" s="5">
        <v>44119</v>
      </c>
      <c r="D45" s="6" t="s">
        <v>264</v>
      </c>
      <c r="E45" s="7" t="s">
        <v>107</v>
      </c>
      <c r="F45" s="16" t="s">
        <v>263</v>
      </c>
      <c r="G45" s="8">
        <v>1645</v>
      </c>
      <c r="H45" s="9"/>
      <c r="I45" s="14"/>
      <c r="J45" s="10"/>
      <c r="K45" s="22">
        <f>G45</f>
        <v>1645</v>
      </c>
    </row>
    <row r="46" spans="1:11" s="12" customFormat="1" ht="94.5" x14ac:dyDescent="0.25">
      <c r="A46" s="3"/>
      <c r="B46" s="4">
        <v>677</v>
      </c>
      <c r="C46" s="5">
        <v>44119</v>
      </c>
      <c r="D46" s="6" t="s">
        <v>349</v>
      </c>
      <c r="E46" s="7" t="s">
        <v>107</v>
      </c>
      <c r="F46" s="16" t="s">
        <v>263</v>
      </c>
      <c r="G46" s="8">
        <v>2627</v>
      </c>
      <c r="H46" s="9"/>
      <c r="I46" s="14"/>
      <c r="J46" s="10"/>
      <c r="K46" s="22">
        <f t="shared" ref="K46:K76" si="2">G46</f>
        <v>2627</v>
      </c>
    </row>
    <row r="47" spans="1:11" s="12" customFormat="1" ht="110.25" x14ac:dyDescent="0.25">
      <c r="A47" s="3"/>
      <c r="B47" s="4">
        <v>678</v>
      </c>
      <c r="C47" s="5">
        <v>44119</v>
      </c>
      <c r="D47" s="6" t="s">
        <v>108</v>
      </c>
      <c r="E47" s="7" t="s">
        <v>107</v>
      </c>
      <c r="F47" s="16" t="s">
        <v>263</v>
      </c>
      <c r="G47" s="8">
        <v>2054</v>
      </c>
      <c r="H47" s="9"/>
      <c r="I47" s="14"/>
      <c r="J47" s="10"/>
      <c r="K47" s="22">
        <f t="shared" si="2"/>
        <v>2054</v>
      </c>
    </row>
    <row r="48" spans="1:11" s="12" customFormat="1" ht="63" x14ac:dyDescent="0.25">
      <c r="A48" s="3"/>
      <c r="B48" s="4">
        <v>679</v>
      </c>
      <c r="C48" s="5">
        <v>44119</v>
      </c>
      <c r="D48" s="6" t="s">
        <v>95</v>
      </c>
      <c r="E48" s="16" t="s">
        <v>236</v>
      </c>
      <c r="F48" s="16" t="s">
        <v>263</v>
      </c>
      <c r="G48" s="8">
        <v>49488</v>
      </c>
      <c r="H48" s="9"/>
      <c r="I48" s="14"/>
      <c r="J48" s="10"/>
      <c r="K48" s="22">
        <f t="shared" si="2"/>
        <v>49488</v>
      </c>
    </row>
    <row r="49" spans="1:11" s="12" customFormat="1" ht="63" x14ac:dyDescent="0.25">
      <c r="A49" s="3"/>
      <c r="B49" s="4">
        <v>680</v>
      </c>
      <c r="C49" s="5">
        <v>44119</v>
      </c>
      <c r="D49" s="6" t="s">
        <v>152</v>
      </c>
      <c r="E49" s="16" t="s">
        <v>153</v>
      </c>
      <c r="F49" s="16" t="s">
        <v>263</v>
      </c>
      <c r="G49" s="8">
        <v>15000</v>
      </c>
      <c r="H49" s="9"/>
      <c r="I49" s="14"/>
      <c r="J49" s="10"/>
      <c r="K49" s="22">
        <f t="shared" si="2"/>
        <v>15000</v>
      </c>
    </row>
    <row r="50" spans="1:11" s="12" customFormat="1" ht="94.5" x14ac:dyDescent="0.25">
      <c r="A50" s="3"/>
      <c r="B50" s="4">
        <v>681</v>
      </c>
      <c r="C50" s="5">
        <v>44119</v>
      </c>
      <c r="D50" s="6" t="s">
        <v>154</v>
      </c>
      <c r="E50" s="7" t="s">
        <v>13</v>
      </c>
      <c r="F50" s="16" t="s">
        <v>263</v>
      </c>
      <c r="G50" s="8">
        <v>211</v>
      </c>
      <c r="H50" s="9"/>
      <c r="I50" s="14"/>
      <c r="J50" s="10"/>
      <c r="K50" s="22">
        <f t="shared" si="2"/>
        <v>211</v>
      </c>
    </row>
    <row r="51" spans="1:11" s="12" customFormat="1" ht="63" x14ac:dyDescent="0.25">
      <c r="A51" s="3"/>
      <c r="B51" s="4">
        <v>682</v>
      </c>
      <c r="C51" s="5">
        <v>44119</v>
      </c>
      <c r="D51" s="6" t="s">
        <v>14</v>
      </c>
      <c r="E51" s="7" t="s">
        <v>13</v>
      </c>
      <c r="F51" s="16" t="s">
        <v>263</v>
      </c>
      <c r="G51" s="8">
        <v>640</v>
      </c>
      <c r="H51" s="9"/>
      <c r="I51" s="14"/>
      <c r="J51" s="10"/>
      <c r="K51" s="22">
        <f t="shared" si="2"/>
        <v>640</v>
      </c>
    </row>
    <row r="52" spans="1:11" s="12" customFormat="1" ht="63" x14ac:dyDescent="0.25">
      <c r="A52" s="3"/>
      <c r="B52" s="4">
        <v>683</v>
      </c>
      <c r="C52" s="5">
        <v>44119</v>
      </c>
      <c r="D52" s="6" t="s">
        <v>15</v>
      </c>
      <c r="E52" s="7" t="s">
        <v>13</v>
      </c>
      <c r="F52" s="16" t="s">
        <v>263</v>
      </c>
      <c r="G52" s="8">
        <v>567</v>
      </c>
      <c r="H52" s="9"/>
      <c r="I52" s="14"/>
      <c r="J52" s="10"/>
      <c r="K52" s="22">
        <f t="shared" si="2"/>
        <v>567</v>
      </c>
    </row>
    <row r="53" spans="1:11" s="12" customFormat="1" ht="94.5" x14ac:dyDescent="0.25">
      <c r="A53" s="3"/>
      <c r="B53" s="4">
        <v>684</v>
      </c>
      <c r="C53" s="5">
        <v>44119</v>
      </c>
      <c r="D53" s="6" t="s">
        <v>16</v>
      </c>
      <c r="E53" s="7" t="s">
        <v>13</v>
      </c>
      <c r="F53" s="16" t="s">
        <v>263</v>
      </c>
      <c r="G53" s="8">
        <v>760</v>
      </c>
      <c r="H53" s="9"/>
      <c r="I53" s="14"/>
      <c r="J53" s="10"/>
      <c r="K53" s="22">
        <f t="shared" si="2"/>
        <v>760</v>
      </c>
    </row>
    <row r="54" spans="1:11" s="12" customFormat="1" ht="78.75" x14ac:dyDescent="0.25">
      <c r="A54" s="3"/>
      <c r="B54" s="4">
        <v>685</v>
      </c>
      <c r="C54" s="5">
        <v>44119</v>
      </c>
      <c r="D54" s="6" t="s">
        <v>17</v>
      </c>
      <c r="E54" s="7" t="s">
        <v>13</v>
      </c>
      <c r="F54" s="16" t="s">
        <v>263</v>
      </c>
      <c r="G54" s="8">
        <v>270</v>
      </c>
      <c r="H54" s="9"/>
      <c r="I54" s="14"/>
      <c r="J54" s="10"/>
      <c r="K54" s="22">
        <f t="shared" si="2"/>
        <v>270</v>
      </c>
    </row>
    <row r="55" spans="1:11" s="12" customFormat="1" ht="78.75" x14ac:dyDescent="0.25">
      <c r="A55" s="3"/>
      <c r="B55" s="4">
        <v>686</v>
      </c>
      <c r="C55" s="5">
        <v>44120</v>
      </c>
      <c r="D55" s="6" t="s">
        <v>100</v>
      </c>
      <c r="E55" s="7" t="s">
        <v>101</v>
      </c>
      <c r="F55" s="16" t="s">
        <v>102</v>
      </c>
      <c r="G55" s="8">
        <v>290</v>
      </c>
      <c r="H55" s="9"/>
      <c r="I55" s="14"/>
      <c r="J55" s="10"/>
      <c r="K55" s="22">
        <f t="shared" si="2"/>
        <v>290</v>
      </c>
    </row>
    <row r="56" spans="1:11" s="12" customFormat="1" ht="94.5" x14ac:dyDescent="0.25">
      <c r="A56" s="3"/>
      <c r="B56" s="4">
        <v>687</v>
      </c>
      <c r="C56" s="5">
        <v>44120</v>
      </c>
      <c r="D56" s="6" t="s">
        <v>195</v>
      </c>
      <c r="E56" s="7" t="s">
        <v>101</v>
      </c>
      <c r="F56" s="16" t="s">
        <v>102</v>
      </c>
      <c r="G56" s="8">
        <v>5640</v>
      </c>
      <c r="H56" s="9"/>
      <c r="I56" s="14"/>
      <c r="J56" s="10"/>
      <c r="K56" s="22">
        <f t="shared" si="2"/>
        <v>5640</v>
      </c>
    </row>
    <row r="57" spans="1:11" s="12" customFormat="1" ht="110.25" x14ac:dyDescent="0.25">
      <c r="A57" s="3"/>
      <c r="B57" s="4">
        <v>688</v>
      </c>
      <c r="C57" s="5">
        <v>44120</v>
      </c>
      <c r="D57" s="6" t="s">
        <v>127</v>
      </c>
      <c r="E57" s="7" t="s">
        <v>101</v>
      </c>
      <c r="F57" s="16" t="s">
        <v>102</v>
      </c>
      <c r="G57" s="8">
        <v>410.01</v>
      </c>
      <c r="H57" s="9"/>
      <c r="I57" s="14"/>
      <c r="J57" s="10"/>
      <c r="K57" s="22">
        <f t="shared" si="2"/>
        <v>410.01</v>
      </c>
    </row>
    <row r="58" spans="1:11" s="12" customFormat="1" ht="78.75" x14ac:dyDescent="0.25">
      <c r="A58" s="3"/>
      <c r="B58" s="4">
        <v>689</v>
      </c>
      <c r="C58" s="5">
        <v>44120</v>
      </c>
      <c r="D58" s="6" t="s">
        <v>128</v>
      </c>
      <c r="E58" s="7" t="s">
        <v>101</v>
      </c>
      <c r="F58" s="16" t="s">
        <v>102</v>
      </c>
      <c r="G58" s="8">
        <v>150</v>
      </c>
      <c r="H58" s="9"/>
      <c r="I58" s="14"/>
      <c r="J58" s="10"/>
      <c r="K58" s="22">
        <f t="shared" si="2"/>
        <v>150</v>
      </c>
    </row>
    <row r="59" spans="1:11" s="12" customFormat="1" ht="126" x14ac:dyDescent="0.25">
      <c r="A59" s="3"/>
      <c r="B59" s="4">
        <v>690</v>
      </c>
      <c r="C59" s="5">
        <v>44120</v>
      </c>
      <c r="D59" s="6" t="s">
        <v>129</v>
      </c>
      <c r="E59" s="7" t="s">
        <v>101</v>
      </c>
      <c r="F59" s="16" t="s">
        <v>102</v>
      </c>
      <c r="G59" s="8">
        <v>1440</v>
      </c>
      <c r="H59" s="9"/>
      <c r="I59" s="14"/>
      <c r="J59" s="10"/>
      <c r="K59" s="22">
        <f t="shared" si="2"/>
        <v>1440</v>
      </c>
    </row>
    <row r="60" spans="1:11" s="12" customFormat="1" ht="94.5" x14ac:dyDescent="0.25">
      <c r="A60" s="3"/>
      <c r="B60" s="4">
        <v>691</v>
      </c>
      <c r="C60" s="5">
        <v>44120</v>
      </c>
      <c r="D60" s="6" t="s">
        <v>291</v>
      </c>
      <c r="E60" s="16" t="s">
        <v>88</v>
      </c>
      <c r="F60" s="16" t="s">
        <v>102</v>
      </c>
      <c r="G60" s="8">
        <v>23000</v>
      </c>
      <c r="H60" s="9"/>
      <c r="I60" s="14"/>
      <c r="J60" s="10"/>
      <c r="K60" s="22">
        <f t="shared" si="2"/>
        <v>23000</v>
      </c>
    </row>
    <row r="61" spans="1:11" s="12" customFormat="1" ht="78.75" x14ac:dyDescent="0.25">
      <c r="A61" s="3"/>
      <c r="B61" s="4">
        <v>692</v>
      </c>
      <c r="C61" s="5">
        <v>44120</v>
      </c>
      <c r="D61" s="6" t="s">
        <v>292</v>
      </c>
      <c r="E61" s="16" t="s">
        <v>88</v>
      </c>
      <c r="F61" s="16" t="s">
        <v>102</v>
      </c>
      <c r="G61" s="8">
        <v>27990</v>
      </c>
      <c r="H61" s="9"/>
      <c r="I61" s="14"/>
      <c r="J61" s="10"/>
      <c r="K61" s="22">
        <f t="shared" si="2"/>
        <v>27990</v>
      </c>
    </row>
    <row r="62" spans="1:11" s="12" customFormat="1" ht="78.75" x14ac:dyDescent="0.25">
      <c r="A62" s="3"/>
      <c r="B62" s="4">
        <v>693</v>
      </c>
      <c r="C62" s="5">
        <v>44120</v>
      </c>
      <c r="D62" s="6" t="s">
        <v>293</v>
      </c>
      <c r="E62" s="16" t="s">
        <v>362</v>
      </c>
      <c r="F62" s="16" t="s">
        <v>102</v>
      </c>
      <c r="G62" s="8">
        <v>2640</v>
      </c>
      <c r="H62" s="9"/>
      <c r="I62" s="14"/>
      <c r="J62" s="10"/>
      <c r="K62" s="22">
        <f t="shared" si="2"/>
        <v>2640</v>
      </c>
    </row>
    <row r="63" spans="1:11" s="12" customFormat="1" ht="78.75" x14ac:dyDescent="0.25">
      <c r="A63" s="3"/>
      <c r="B63" s="4">
        <v>694</v>
      </c>
      <c r="C63" s="5">
        <v>44120</v>
      </c>
      <c r="D63" s="6" t="s">
        <v>162</v>
      </c>
      <c r="E63" s="16" t="s">
        <v>225</v>
      </c>
      <c r="F63" s="16" t="s">
        <v>102</v>
      </c>
      <c r="G63" s="8">
        <v>49975.199999999997</v>
      </c>
      <c r="H63" s="9"/>
      <c r="I63" s="14"/>
      <c r="J63" s="10"/>
      <c r="K63" s="22">
        <f t="shared" si="2"/>
        <v>49975.199999999997</v>
      </c>
    </row>
    <row r="64" spans="1:11" s="12" customFormat="1" ht="141.75" x14ac:dyDescent="0.25">
      <c r="A64" s="3"/>
      <c r="B64" s="4">
        <v>695</v>
      </c>
      <c r="C64" s="5">
        <v>44120</v>
      </c>
      <c r="D64" s="6" t="s">
        <v>29</v>
      </c>
      <c r="E64" s="7" t="s">
        <v>30</v>
      </c>
      <c r="F64" s="16" t="s">
        <v>102</v>
      </c>
      <c r="G64" s="8">
        <v>73699.8</v>
      </c>
      <c r="H64" s="9"/>
      <c r="I64" s="14"/>
      <c r="J64" s="10"/>
      <c r="K64" s="22">
        <f t="shared" si="2"/>
        <v>73699.8</v>
      </c>
    </row>
    <row r="65" spans="1:11" s="12" customFormat="1" ht="110.25" x14ac:dyDescent="0.25">
      <c r="A65" s="3"/>
      <c r="B65" s="4">
        <v>696</v>
      </c>
      <c r="C65" s="5">
        <v>44120</v>
      </c>
      <c r="D65" s="6" t="s">
        <v>121</v>
      </c>
      <c r="E65" s="16" t="s">
        <v>358</v>
      </c>
      <c r="F65" s="16" t="s">
        <v>102</v>
      </c>
      <c r="G65" s="8">
        <v>7430</v>
      </c>
      <c r="H65" s="9"/>
      <c r="I65" s="14"/>
      <c r="J65" s="10"/>
      <c r="K65" s="22">
        <f t="shared" si="2"/>
        <v>7430</v>
      </c>
    </row>
    <row r="66" spans="1:11" s="12" customFormat="1" ht="78.75" x14ac:dyDescent="0.25">
      <c r="A66" s="3"/>
      <c r="B66" s="4">
        <v>697</v>
      </c>
      <c r="C66" s="5">
        <v>44120</v>
      </c>
      <c r="D66" s="6" t="s">
        <v>230</v>
      </c>
      <c r="E66" s="16" t="s">
        <v>348</v>
      </c>
      <c r="F66" s="16" t="s">
        <v>102</v>
      </c>
      <c r="G66" s="8">
        <v>1269</v>
      </c>
      <c r="H66" s="9"/>
      <c r="I66" s="14"/>
      <c r="J66" s="10"/>
      <c r="K66" s="22">
        <f t="shared" si="2"/>
        <v>1269</v>
      </c>
    </row>
    <row r="67" spans="1:11" s="12" customFormat="1" ht="63" x14ac:dyDescent="0.25">
      <c r="A67" s="3"/>
      <c r="B67" s="4">
        <v>698</v>
      </c>
      <c r="C67" s="5">
        <v>44120</v>
      </c>
      <c r="D67" s="6" t="s">
        <v>231</v>
      </c>
      <c r="E67" s="16" t="s">
        <v>246</v>
      </c>
      <c r="F67" s="16" t="s">
        <v>102</v>
      </c>
      <c r="G67" s="8">
        <v>3228.5</v>
      </c>
      <c r="H67" s="9"/>
      <c r="I67" s="14"/>
      <c r="J67" s="10"/>
      <c r="K67" s="22">
        <f t="shared" si="2"/>
        <v>3228.5</v>
      </c>
    </row>
    <row r="68" spans="1:11" s="12" customFormat="1" ht="110.25" x14ac:dyDescent="0.25">
      <c r="A68" s="3"/>
      <c r="B68" s="4">
        <v>699</v>
      </c>
      <c r="C68" s="5">
        <v>44124</v>
      </c>
      <c r="D68" s="6" t="s">
        <v>379</v>
      </c>
      <c r="E68" s="16" t="s">
        <v>352</v>
      </c>
      <c r="F68" s="16" t="s">
        <v>229</v>
      </c>
      <c r="G68" s="8">
        <v>520</v>
      </c>
      <c r="H68" s="9"/>
      <c r="I68" s="14"/>
      <c r="J68" s="10"/>
      <c r="K68" s="22">
        <f t="shared" si="2"/>
        <v>520</v>
      </c>
    </row>
    <row r="69" spans="1:11" s="12" customFormat="1" ht="141.75" x14ac:dyDescent="0.25">
      <c r="A69" s="3"/>
      <c r="B69" s="4">
        <v>700</v>
      </c>
      <c r="C69" s="5">
        <v>44124</v>
      </c>
      <c r="D69" s="6" t="s">
        <v>141</v>
      </c>
      <c r="E69" s="7" t="s">
        <v>85</v>
      </c>
      <c r="F69" s="16" t="s">
        <v>86</v>
      </c>
      <c r="G69" s="8">
        <v>996</v>
      </c>
      <c r="H69" s="9"/>
      <c r="I69" s="14"/>
      <c r="J69" s="10"/>
      <c r="K69" s="22">
        <f t="shared" si="2"/>
        <v>996</v>
      </c>
    </row>
    <row r="70" spans="1:11" s="12" customFormat="1" ht="94.5" x14ac:dyDescent="0.25">
      <c r="A70" s="3"/>
      <c r="B70" s="4">
        <v>701</v>
      </c>
      <c r="C70" s="5">
        <v>44125</v>
      </c>
      <c r="D70" s="6" t="s">
        <v>89</v>
      </c>
      <c r="E70" s="7" t="s">
        <v>373</v>
      </c>
      <c r="F70" s="16" t="s">
        <v>90</v>
      </c>
      <c r="G70" s="8">
        <v>32000</v>
      </c>
      <c r="H70" s="9"/>
      <c r="I70" s="14"/>
      <c r="J70" s="10"/>
      <c r="K70" s="22">
        <f t="shared" si="2"/>
        <v>32000</v>
      </c>
    </row>
    <row r="71" spans="1:11" s="12" customFormat="1" ht="63" x14ac:dyDescent="0.25">
      <c r="A71" s="3"/>
      <c r="B71" s="4">
        <v>702</v>
      </c>
      <c r="C71" s="5">
        <v>44125</v>
      </c>
      <c r="D71" s="6" t="s">
        <v>91</v>
      </c>
      <c r="E71" s="16" t="s">
        <v>35</v>
      </c>
      <c r="F71" s="16" t="s">
        <v>90</v>
      </c>
      <c r="G71" s="8">
        <v>17118</v>
      </c>
      <c r="H71" s="9"/>
      <c r="I71" s="14"/>
      <c r="J71" s="10"/>
      <c r="K71" s="22">
        <f t="shared" si="2"/>
        <v>17118</v>
      </c>
    </row>
    <row r="72" spans="1:11" s="12" customFormat="1" ht="63" x14ac:dyDescent="0.25">
      <c r="A72" s="3"/>
      <c r="B72" s="4">
        <v>703</v>
      </c>
      <c r="C72" s="5">
        <v>44125</v>
      </c>
      <c r="D72" s="6" t="s">
        <v>71</v>
      </c>
      <c r="E72" s="16" t="s">
        <v>382</v>
      </c>
      <c r="F72" s="16" t="s">
        <v>90</v>
      </c>
      <c r="G72" s="8">
        <v>21549.34</v>
      </c>
      <c r="H72" s="9"/>
      <c r="I72" s="14"/>
      <c r="J72" s="10"/>
      <c r="K72" s="22">
        <f t="shared" si="2"/>
        <v>21549.34</v>
      </c>
    </row>
    <row r="73" spans="1:11" s="12" customFormat="1" ht="78.75" x14ac:dyDescent="0.25">
      <c r="A73" s="3"/>
      <c r="B73" s="4">
        <v>704</v>
      </c>
      <c r="C73" s="5">
        <v>44127</v>
      </c>
      <c r="D73" s="6" t="s">
        <v>363</v>
      </c>
      <c r="E73" s="7" t="s">
        <v>364</v>
      </c>
      <c r="F73" s="16" t="s">
        <v>228</v>
      </c>
      <c r="G73" s="8">
        <v>17949.84</v>
      </c>
      <c r="H73" s="9"/>
      <c r="I73" s="14"/>
      <c r="J73" s="10"/>
      <c r="K73" s="22">
        <f t="shared" si="2"/>
        <v>17949.84</v>
      </c>
    </row>
    <row r="74" spans="1:11" s="12" customFormat="1" ht="78.75" x14ac:dyDescent="0.25">
      <c r="A74" s="3"/>
      <c r="B74" s="4">
        <v>705</v>
      </c>
      <c r="C74" s="5">
        <v>44130</v>
      </c>
      <c r="D74" s="6" t="s">
        <v>24</v>
      </c>
      <c r="E74" s="16" t="s">
        <v>362</v>
      </c>
      <c r="F74" s="16" t="s">
        <v>25</v>
      </c>
      <c r="G74" s="8">
        <v>1796</v>
      </c>
      <c r="H74" s="9"/>
      <c r="I74" s="14"/>
      <c r="J74" s="10"/>
      <c r="K74" s="22">
        <f t="shared" si="2"/>
        <v>1796</v>
      </c>
    </row>
    <row r="75" spans="1:11" s="12" customFormat="1" ht="63" x14ac:dyDescent="0.25">
      <c r="A75" s="3"/>
      <c r="B75" s="4">
        <v>706</v>
      </c>
      <c r="C75" s="5">
        <v>44130</v>
      </c>
      <c r="D75" s="6" t="s">
        <v>65</v>
      </c>
      <c r="E75" s="16" t="s">
        <v>88</v>
      </c>
      <c r="F75" s="16" t="s">
        <v>25</v>
      </c>
      <c r="G75" s="8">
        <v>5120</v>
      </c>
      <c r="H75" s="9"/>
      <c r="I75" s="14"/>
      <c r="J75" s="10"/>
      <c r="K75" s="22">
        <f t="shared" si="2"/>
        <v>5120</v>
      </c>
    </row>
    <row r="76" spans="1:11" s="12" customFormat="1" ht="63" x14ac:dyDescent="0.25">
      <c r="A76" s="3"/>
      <c r="B76" s="4">
        <v>707</v>
      </c>
      <c r="C76" s="5">
        <v>44130</v>
      </c>
      <c r="D76" s="6" t="s">
        <v>66</v>
      </c>
      <c r="E76" s="16" t="s">
        <v>88</v>
      </c>
      <c r="F76" s="16" t="s">
        <v>25</v>
      </c>
      <c r="G76" s="8">
        <v>3380</v>
      </c>
      <c r="H76" s="9"/>
      <c r="I76" s="14"/>
      <c r="J76" s="10"/>
      <c r="K76" s="22">
        <f t="shared" si="2"/>
        <v>3380</v>
      </c>
    </row>
    <row r="77" spans="1:11" s="12" customFormat="1" ht="63" x14ac:dyDescent="0.25">
      <c r="A77" s="3"/>
      <c r="B77" s="4">
        <v>708</v>
      </c>
      <c r="C77" s="5">
        <v>44132</v>
      </c>
      <c r="D77" s="6" t="s">
        <v>218</v>
      </c>
      <c r="E77" s="16" t="s">
        <v>236</v>
      </c>
      <c r="F77" s="16" t="s">
        <v>219</v>
      </c>
      <c r="G77" s="8">
        <v>29904</v>
      </c>
      <c r="H77" s="9">
        <v>-9697</v>
      </c>
      <c r="I77" s="14"/>
      <c r="J77" s="10" t="s">
        <v>351</v>
      </c>
      <c r="K77" s="22">
        <f>G77+H77</f>
        <v>20207</v>
      </c>
    </row>
    <row r="78" spans="1:11" s="12" customFormat="1" ht="94.5" x14ac:dyDescent="0.25">
      <c r="A78" s="3"/>
      <c r="B78" s="4">
        <v>709</v>
      </c>
      <c r="C78" s="5">
        <v>44132</v>
      </c>
      <c r="D78" s="6" t="s">
        <v>220</v>
      </c>
      <c r="E78" s="7" t="s">
        <v>237</v>
      </c>
      <c r="F78" s="16" t="s">
        <v>219</v>
      </c>
      <c r="G78" s="8">
        <v>0</v>
      </c>
      <c r="H78" s="9"/>
      <c r="I78" s="14"/>
      <c r="J78" s="10"/>
      <c r="K78" s="22">
        <f>G78</f>
        <v>0</v>
      </c>
    </row>
    <row r="79" spans="1:11" s="12" customFormat="1" ht="63" x14ac:dyDescent="0.25">
      <c r="A79" s="3"/>
      <c r="B79" s="4">
        <v>710</v>
      </c>
      <c r="C79" s="5">
        <v>44132</v>
      </c>
      <c r="D79" s="6" t="s">
        <v>296</v>
      </c>
      <c r="E79" s="16" t="s">
        <v>217</v>
      </c>
      <c r="F79" s="16" t="s">
        <v>219</v>
      </c>
      <c r="G79" s="8">
        <v>49517.56</v>
      </c>
      <c r="H79" s="9"/>
      <c r="I79" s="14"/>
      <c r="J79" s="10"/>
      <c r="K79" s="22">
        <f t="shared" ref="K79:K90" si="3">G79</f>
        <v>49517.56</v>
      </c>
    </row>
    <row r="80" spans="1:11" s="12" customFormat="1" ht="63" x14ac:dyDescent="0.25">
      <c r="A80" s="3"/>
      <c r="B80" s="4">
        <v>711</v>
      </c>
      <c r="C80" s="5">
        <v>44132</v>
      </c>
      <c r="D80" s="6" t="s">
        <v>221</v>
      </c>
      <c r="E80" s="16" t="s">
        <v>3</v>
      </c>
      <c r="F80" s="16" t="s">
        <v>219</v>
      </c>
      <c r="G80" s="8">
        <v>43000</v>
      </c>
      <c r="H80" s="9"/>
      <c r="I80" s="14"/>
      <c r="J80" s="10"/>
      <c r="K80" s="22">
        <f t="shared" si="3"/>
        <v>43000</v>
      </c>
    </row>
    <row r="81" spans="1:11" s="12" customFormat="1" ht="78.75" x14ac:dyDescent="0.25">
      <c r="A81" s="3"/>
      <c r="B81" s="4">
        <v>712</v>
      </c>
      <c r="C81" s="5">
        <v>44133</v>
      </c>
      <c r="D81" s="6" t="s">
        <v>197</v>
      </c>
      <c r="E81" s="7" t="s">
        <v>198</v>
      </c>
      <c r="F81" s="16" t="s">
        <v>199</v>
      </c>
      <c r="G81" s="8">
        <v>11000</v>
      </c>
      <c r="H81" s="9"/>
      <c r="I81" s="14"/>
      <c r="J81" s="10"/>
      <c r="K81" s="22">
        <f t="shared" si="3"/>
        <v>11000</v>
      </c>
    </row>
    <row r="82" spans="1:11" s="12" customFormat="1" ht="267.75" x14ac:dyDescent="0.25">
      <c r="A82" s="3"/>
      <c r="B82" s="4">
        <v>713</v>
      </c>
      <c r="C82" s="5">
        <v>44133</v>
      </c>
      <c r="D82" s="6" t="s">
        <v>23</v>
      </c>
      <c r="E82" s="7" t="s">
        <v>314</v>
      </c>
      <c r="F82" s="16" t="s">
        <v>199</v>
      </c>
      <c r="G82" s="8">
        <v>24315</v>
      </c>
      <c r="H82" s="9"/>
      <c r="I82" s="14"/>
      <c r="J82" s="10"/>
      <c r="K82" s="22">
        <f t="shared" si="3"/>
        <v>24315</v>
      </c>
    </row>
    <row r="83" spans="1:11" s="12" customFormat="1" ht="204.75" x14ac:dyDescent="0.25">
      <c r="A83" s="3"/>
      <c r="B83" s="4">
        <v>714</v>
      </c>
      <c r="C83" s="5">
        <v>44134</v>
      </c>
      <c r="D83" s="6" t="s">
        <v>295</v>
      </c>
      <c r="E83" s="7" t="s">
        <v>342</v>
      </c>
      <c r="F83" s="25" t="s">
        <v>343</v>
      </c>
      <c r="G83" s="8">
        <v>130052.33</v>
      </c>
      <c r="H83" s="9"/>
      <c r="I83" s="14"/>
      <c r="J83" s="10"/>
      <c r="K83" s="22">
        <f t="shared" si="3"/>
        <v>130052.33</v>
      </c>
    </row>
    <row r="84" spans="1:11" s="12" customFormat="1" ht="141.75" x14ac:dyDescent="0.25">
      <c r="A84" s="3"/>
      <c r="B84" s="4">
        <v>715</v>
      </c>
      <c r="C84" s="5">
        <v>44134</v>
      </c>
      <c r="D84" s="6" t="s">
        <v>344</v>
      </c>
      <c r="E84" s="7" t="s">
        <v>345</v>
      </c>
      <c r="F84" s="16" t="s">
        <v>343</v>
      </c>
      <c r="G84" s="8">
        <v>2355</v>
      </c>
      <c r="H84" s="9"/>
      <c r="I84" s="14"/>
      <c r="J84" s="10"/>
      <c r="K84" s="22">
        <f t="shared" si="3"/>
        <v>2355</v>
      </c>
    </row>
    <row r="85" spans="1:11" s="12" customFormat="1" ht="78.75" x14ac:dyDescent="0.25">
      <c r="A85" s="3"/>
      <c r="B85" s="4">
        <v>716</v>
      </c>
      <c r="C85" s="5">
        <v>44134</v>
      </c>
      <c r="D85" s="6" t="s">
        <v>346</v>
      </c>
      <c r="E85" s="7" t="s">
        <v>347</v>
      </c>
      <c r="F85" s="16" t="s">
        <v>343</v>
      </c>
      <c r="G85" s="8">
        <v>1452</v>
      </c>
      <c r="H85" s="9"/>
      <c r="I85" s="14"/>
      <c r="J85" s="10"/>
      <c r="K85" s="22">
        <f t="shared" si="3"/>
        <v>1452</v>
      </c>
    </row>
    <row r="86" spans="1:11" s="12" customFormat="1" ht="189" x14ac:dyDescent="0.25">
      <c r="A86" s="3"/>
      <c r="B86" s="4">
        <v>717</v>
      </c>
      <c r="C86" s="5">
        <v>44134</v>
      </c>
      <c r="D86" s="6" t="s">
        <v>328</v>
      </c>
      <c r="E86" s="7" t="s">
        <v>329</v>
      </c>
      <c r="F86" s="16" t="s">
        <v>343</v>
      </c>
      <c r="G86" s="8">
        <v>67390</v>
      </c>
      <c r="H86" s="9"/>
      <c r="I86" s="14"/>
      <c r="J86" s="10"/>
      <c r="K86" s="22">
        <f t="shared" si="3"/>
        <v>67390</v>
      </c>
    </row>
    <row r="87" spans="1:11" s="12" customFormat="1" ht="63" x14ac:dyDescent="0.25">
      <c r="A87" s="3"/>
      <c r="B87" s="4">
        <v>718</v>
      </c>
      <c r="C87" s="5">
        <v>44137</v>
      </c>
      <c r="D87" s="6" t="s">
        <v>360</v>
      </c>
      <c r="E87" s="7" t="s">
        <v>393</v>
      </c>
      <c r="F87" s="16" t="s">
        <v>361</v>
      </c>
      <c r="G87" s="8">
        <v>153579.73000000001</v>
      </c>
      <c r="H87" s="9"/>
      <c r="I87" s="14"/>
      <c r="J87" s="10"/>
      <c r="K87" s="22">
        <f t="shared" si="3"/>
        <v>153579.73000000001</v>
      </c>
    </row>
    <row r="88" spans="1:11" s="12" customFormat="1" ht="94.5" x14ac:dyDescent="0.25">
      <c r="A88" s="3"/>
      <c r="B88" s="4">
        <v>719</v>
      </c>
      <c r="C88" s="5">
        <v>44137</v>
      </c>
      <c r="D88" s="6" t="s">
        <v>8</v>
      </c>
      <c r="E88" s="7" t="s">
        <v>9</v>
      </c>
      <c r="F88" s="16" t="s">
        <v>10</v>
      </c>
      <c r="G88" s="8">
        <v>4920</v>
      </c>
      <c r="H88" s="9"/>
      <c r="I88" s="14"/>
      <c r="J88" s="10"/>
      <c r="K88" s="22">
        <f t="shared" si="3"/>
        <v>4920</v>
      </c>
    </row>
    <row r="89" spans="1:11" s="12" customFormat="1" ht="78.75" x14ac:dyDescent="0.25">
      <c r="A89" s="3"/>
      <c r="B89" s="4">
        <v>720</v>
      </c>
      <c r="C89" s="5">
        <v>44137</v>
      </c>
      <c r="D89" s="6" t="s">
        <v>11</v>
      </c>
      <c r="E89" s="7" t="s">
        <v>382</v>
      </c>
      <c r="F89" s="16" t="s">
        <v>361</v>
      </c>
      <c r="G89" s="8">
        <v>49986.36</v>
      </c>
      <c r="H89" s="9"/>
      <c r="I89" s="14"/>
      <c r="J89" s="10"/>
      <c r="K89" s="22">
        <f t="shared" si="3"/>
        <v>49986.36</v>
      </c>
    </row>
    <row r="90" spans="1:11" s="12" customFormat="1" ht="94.5" x14ac:dyDescent="0.25">
      <c r="A90" s="3"/>
      <c r="B90" s="4">
        <v>721</v>
      </c>
      <c r="C90" s="5">
        <v>44137</v>
      </c>
      <c r="D90" s="6" t="s">
        <v>12</v>
      </c>
      <c r="E90" s="7" t="s">
        <v>69</v>
      </c>
      <c r="F90" s="16" t="s">
        <v>361</v>
      </c>
      <c r="G90" s="8">
        <v>8000</v>
      </c>
      <c r="H90" s="9"/>
      <c r="I90" s="14"/>
      <c r="J90" s="10"/>
      <c r="K90" s="22">
        <f t="shared" si="3"/>
        <v>8000</v>
      </c>
    </row>
    <row r="91" spans="1:11" s="12" customFormat="1" ht="78.75" x14ac:dyDescent="0.25">
      <c r="A91" s="3"/>
      <c r="B91" s="4">
        <v>722</v>
      </c>
      <c r="C91" s="5">
        <v>44137</v>
      </c>
      <c r="D91" s="6" t="s">
        <v>235</v>
      </c>
      <c r="E91" s="16" t="s">
        <v>307</v>
      </c>
      <c r="F91" s="16" t="s">
        <v>361</v>
      </c>
      <c r="G91" s="8">
        <v>19947.05</v>
      </c>
      <c r="H91" s="9">
        <v>327</v>
      </c>
      <c r="I91" s="14"/>
      <c r="J91" s="10" t="s">
        <v>239</v>
      </c>
      <c r="K91" s="22">
        <f>G91+H91</f>
        <v>20274.05</v>
      </c>
    </row>
    <row r="92" spans="1:11" s="12" customFormat="1" ht="78.75" x14ac:dyDescent="0.25">
      <c r="A92" s="3"/>
      <c r="B92" s="4">
        <v>723</v>
      </c>
      <c r="C92" s="5">
        <v>44138</v>
      </c>
      <c r="D92" s="6" t="s">
        <v>18</v>
      </c>
      <c r="E92" s="7" t="s">
        <v>226</v>
      </c>
      <c r="F92" s="16" t="s">
        <v>227</v>
      </c>
      <c r="G92" s="8">
        <v>87840</v>
      </c>
      <c r="H92" s="9"/>
      <c r="I92" s="14"/>
      <c r="J92" s="10"/>
      <c r="K92" s="22">
        <f>G92</f>
        <v>87840</v>
      </c>
    </row>
    <row r="93" spans="1:11" s="12" customFormat="1" ht="94.5" x14ac:dyDescent="0.25">
      <c r="A93" s="3"/>
      <c r="B93" s="4">
        <v>724</v>
      </c>
      <c r="C93" s="5">
        <v>44138</v>
      </c>
      <c r="D93" s="6" t="s">
        <v>268</v>
      </c>
      <c r="E93" s="7" t="s">
        <v>269</v>
      </c>
      <c r="F93" s="16" t="s">
        <v>227</v>
      </c>
      <c r="G93" s="8">
        <v>163980</v>
      </c>
      <c r="H93" s="9"/>
      <c r="I93" s="14"/>
      <c r="J93" s="10"/>
      <c r="K93" s="22">
        <f t="shared" ref="K93:K156" si="4">G93</f>
        <v>163980</v>
      </c>
    </row>
    <row r="94" spans="1:11" s="12" customFormat="1" ht="141.75" x14ac:dyDescent="0.25">
      <c r="A94" s="3"/>
      <c r="B94" s="4">
        <v>725</v>
      </c>
      <c r="C94" s="5">
        <v>44139</v>
      </c>
      <c r="D94" s="6" t="s">
        <v>67</v>
      </c>
      <c r="E94" s="16" t="s">
        <v>225</v>
      </c>
      <c r="F94" s="16" t="s">
        <v>68</v>
      </c>
      <c r="G94" s="8">
        <v>150018</v>
      </c>
      <c r="H94" s="9"/>
      <c r="I94" s="14"/>
      <c r="J94" s="10"/>
      <c r="K94" s="22">
        <f t="shared" si="4"/>
        <v>150018</v>
      </c>
    </row>
    <row r="95" spans="1:11" s="12" customFormat="1" ht="63" x14ac:dyDescent="0.25">
      <c r="A95" s="3"/>
      <c r="B95" s="4">
        <v>726</v>
      </c>
      <c r="C95" s="5">
        <v>44140</v>
      </c>
      <c r="D95" s="6" t="s">
        <v>311</v>
      </c>
      <c r="E95" s="7" t="s">
        <v>312</v>
      </c>
      <c r="F95" s="25" t="s">
        <v>313</v>
      </c>
      <c r="G95" s="8">
        <v>0</v>
      </c>
      <c r="H95" s="9"/>
      <c r="I95" s="14"/>
      <c r="J95" s="10"/>
      <c r="K95" s="22">
        <f t="shared" si="4"/>
        <v>0</v>
      </c>
    </row>
    <row r="96" spans="1:11" s="12" customFormat="1" ht="47.25" x14ac:dyDescent="0.25">
      <c r="A96" s="3"/>
      <c r="B96" s="4">
        <v>727</v>
      </c>
      <c r="C96" s="5">
        <v>44140</v>
      </c>
      <c r="D96" s="6" t="s">
        <v>309</v>
      </c>
      <c r="E96" s="7" t="s">
        <v>111</v>
      </c>
      <c r="F96" s="16" t="s">
        <v>310</v>
      </c>
      <c r="G96" s="8">
        <v>1100</v>
      </c>
      <c r="H96" s="9"/>
      <c r="I96" s="14"/>
      <c r="J96" s="10"/>
      <c r="K96" s="22">
        <f t="shared" si="4"/>
        <v>1100</v>
      </c>
    </row>
    <row r="97" spans="1:11" s="12" customFormat="1" ht="94.5" x14ac:dyDescent="0.25">
      <c r="A97" s="3"/>
      <c r="B97" s="4">
        <v>728</v>
      </c>
      <c r="C97" s="5">
        <v>44141</v>
      </c>
      <c r="D97" s="6" t="s">
        <v>232</v>
      </c>
      <c r="E97" s="7" t="s">
        <v>80</v>
      </c>
      <c r="F97" s="16" t="s">
        <v>233</v>
      </c>
      <c r="G97" s="8">
        <v>4242</v>
      </c>
      <c r="H97" s="9"/>
      <c r="I97" s="14"/>
      <c r="J97" s="10"/>
      <c r="K97" s="22">
        <f t="shared" si="4"/>
        <v>4242</v>
      </c>
    </row>
    <row r="98" spans="1:11" s="12" customFormat="1" ht="94.5" x14ac:dyDescent="0.25">
      <c r="A98" s="3"/>
      <c r="B98" s="4">
        <v>729</v>
      </c>
      <c r="C98" s="5">
        <v>44141</v>
      </c>
      <c r="D98" s="6" t="s">
        <v>234</v>
      </c>
      <c r="E98" s="7" t="s">
        <v>80</v>
      </c>
      <c r="F98" s="16" t="s">
        <v>233</v>
      </c>
      <c r="G98" s="8">
        <v>2091</v>
      </c>
      <c r="H98" s="9"/>
      <c r="I98" s="14"/>
      <c r="J98" s="10"/>
      <c r="K98" s="22">
        <f t="shared" si="4"/>
        <v>2091</v>
      </c>
    </row>
    <row r="99" spans="1:11" s="12" customFormat="1" ht="78.75" x14ac:dyDescent="0.25">
      <c r="A99" s="3"/>
      <c r="B99" s="4">
        <v>730</v>
      </c>
      <c r="C99" s="5">
        <v>44144</v>
      </c>
      <c r="D99" s="6" t="s">
        <v>4</v>
      </c>
      <c r="E99" s="7" t="s">
        <v>338</v>
      </c>
      <c r="F99" s="16" t="s">
        <v>5</v>
      </c>
      <c r="G99" s="8">
        <v>3090</v>
      </c>
      <c r="H99" s="9"/>
      <c r="I99" s="14"/>
      <c r="J99" s="10"/>
      <c r="K99" s="22">
        <f t="shared" si="4"/>
        <v>3090</v>
      </c>
    </row>
    <row r="100" spans="1:11" s="12" customFormat="1" ht="94.5" x14ac:dyDescent="0.25">
      <c r="A100" s="3"/>
      <c r="B100" s="4">
        <v>731</v>
      </c>
      <c r="C100" s="5">
        <v>44145</v>
      </c>
      <c r="D100" s="6" t="s">
        <v>6</v>
      </c>
      <c r="E100" s="7" t="s">
        <v>80</v>
      </c>
      <c r="F100" s="16" t="s">
        <v>7</v>
      </c>
      <c r="G100" s="8">
        <v>1147.2</v>
      </c>
      <c r="H100" s="9"/>
      <c r="I100" s="14"/>
      <c r="J100" s="10"/>
      <c r="K100" s="22">
        <f t="shared" si="4"/>
        <v>1147.2</v>
      </c>
    </row>
    <row r="101" spans="1:11" s="12" customFormat="1" ht="78.75" x14ac:dyDescent="0.25">
      <c r="A101" s="3"/>
      <c r="B101" s="4">
        <v>732</v>
      </c>
      <c r="C101" s="5">
        <v>44145</v>
      </c>
      <c r="D101" s="6" t="s">
        <v>279</v>
      </c>
      <c r="E101" s="16" t="s">
        <v>20</v>
      </c>
      <c r="F101" s="16" t="s">
        <v>7</v>
      </c>
      <c r="G101" s="8">
        <v>74</v>
      </c>
      <c r="H101" s="9"/>
      <c r="I101" s="14"/>
      <c r="J101" s="10"/>
      <c r="K101" s="22">
        <f t="shared" si="4"/>
        <v>74</v>
      </c>
    </row>
    <row r="102" spans="1:11" s="12" customFormat="1" ht="63" x14ac:dyDescent="0.25">
      <c r="A102" s="3"/>
      <c r="B102" s="4">
        <v>733</v>
      </c>
      <c r="C102" s="5">
        <v>44145</v>
      </c>
      <c r="D102" s="6" t="s">
        <v>280</v>
      </c>
      <c r="E102" s="16" t="s">
        <v>362</v>
      </c>
      <c r="F102" s="16" t="s">
        <v>7</v>
      </c>
      <c r="G102" s="8">
        <v>3840</v>
      </c>
      <c r="H102" s="9"/>
      <c r="I102" s="14"/>
      <c r="J102" s="10"/>
      <c r="K102" s="22">
        <f t="shared" si="4"/>
        <v>3840</v>
      </c>
    </row>
    <row r="103" spans="1:11" s="12" customFormat="1" ht="47.25" x14ac:dyDescent="0.25">
      <c r="A103" s="3"/>
      <c r="B103" s="4">
        <v>734</v>
      </c>
      <c r="C103" s="5">
        <v>44145</v>
      </c>
      <c r="D103" s="6" t="s">
        <v>281</v>
      </c>
      <c r="E103" s="7" t="s">
        <v>282</v>
      </c>
      <c r="F103" s="16" t="s">
        <v>7</v>
      </c>
      <c r="G103" s="8">
        <v>900</v>
      </c>
      <c r="H103" s="9"/>
      <c r="I103" s="14"/>
      <c r="J103" s="10"/>
      <c r="K103" s="22">
        <f t="shared" si="4"/>
        <v>900</v>
      </c>
    </row>
    <row r="104" spans="1:11" s="12" customFormat="1" ht="94.5" x14ac:dyDescent="0.25">
      <c r="A104" s="3"/>
      <c r="B104" s="4">
        <v>735</v>
      </c>
      <c r="C104" s="5">
        <v>44145</v>
      </c>
      <c r="D104" s="6" t="s">
        <v>283</v>
      </c>
      <c r="E104" s="7" t="s">
        <v>284</v>
      </c>
      <c r="F104" s="16" t="s">
        <v>7</v>
      </c>
      <c r="G104" s="8">
        <v>65</v>
      </c>
      <c r="H104" s="9"/>
      <c r="I104" s="14"/>
      <c r="J104" s="10"/>
      <c r="K104" s="22">
        <f t="shared" si="4"/>
        <v>65</v>
      </c>
    </row>
    <row r="105" spans="1:11" s="12" customFormat="1" ht="173.25" x14ac:dyDescent="0.25">
      <c r="A105" s="3"/>
      <c r="B105" s="4">
        <v>736</v>
      </c>
      <c r="C105" s="5">
        <v>44145</v>
      </c>
      <c r="D105" s="6" t="s">
        <v>285</v>
      </c>
      <c r="E105" s="7" t="s">
        <v>284</v>
      </c>
      <c r="F105" s="16" t="s">
        <v>7</v>
      </c>
      <c r="G105" s="8">
        <v>3875</v>
      </c>
      <c r="H105" s="9"/>
      <c r="I105" s="14"/>
      <c r="J105" s="10"/>
      <c r="K105" s="22">
        <f t="shared" si="4"/>
        <v>3875</v>
      </c>
    </row>
    <row r="106" spans="1:11" s="12" customFormat="1" ht="78.75" x14ac:dyDescent="0.25">
      <c r="A106" s="3"/>
      <c r="B106" s="4">
        <v>737</v>
      </c>
      <c r="C106" s="5">
        <v>44145</v>
      </c>
      <c r="D106" s="6" t="s">
        <v>286</v>
      </c>
      <c r="E106" s="7" t="s">
        <v>284</v>
      </c>
      <c r="F106" s="16" t="s">
        <v>7</v>
      </c>
      <c r="G106" s="8">
        <v>760</v>
      </c>
      <c r="H106" s="9"/>
      <c r="I106" s="14"/>
      <c r="J106" s="10"/>
      <c r="K106" s="22">
        <f t="shared" si="4"/>
        <v>760</v>
      </c>
    </row>
    <row r="107" spans="1:11" s="12" customFormat="1" ht="63" x14ac:dyDescent="0.25">
      <c r="A107" s="3"/>
      <c r="B107" s="4">
        <v>738</v>
      </c>
      <c r="C107" s="5">
        <v>44145</v>
      </c>
      <c r="D107" s="6" t="s">
        <v>287</v>
      </c>
      <c r="E107" s="7" t="s">
        <v>284</v>
      </c>
      <c r="F107" s="16" t="s">
        <v>7</v>
      </c>
      <c r="G107" s="8">
        <v>300</v>
      </c>
      <c r="H107" s="9"/>
      <c r="I107" s="14"/>
      <c r="J107" s="10"/>
      <c r="K107" s="22">
        <f t="shared" si="4"/>
        <v>300</v>
      </c>
    </row>
    <row r="108" spans="1:11" s="12" customFormat="1" ht="110.25" x14ac:dyDescent="0.25">
      <c r="A108" s="3"/>
      <c r="B108" s="4">
        <v>739</v>
      </c>
      <c r="C108" s="5">
        <v>44146</v>
      </c>
      <c r="D108" s="6" t="s">
        <v>270</v>
      </c>
      <c r="E108" s="16" t="s">
        <v>92</v>
      </c>
      <c r="F108" s="16" t="s">
        <v>271</v>
      </c>
      <c r="G108" s="8">
        <v>136575.6</v>
      </c>
      <c r="H108" s="9"/>
      <c r="I108" s="14"/>
      <c r="J108" s="10"/>
      <c r="K108" s="22">
        <f t="shared" si="4"/>
        <v>136575.6</v>
      </c>
    </row>
    <row r="109" spans="1:11" s="12" customFormat="1" ht="110.25" x14ac:dyDescent="0.25">
      <c r="A109" s="3"/>
      <c r="B109" s="4">
        <v>740</v>
      </c>
      <c r="C109" s="5">
        <v>44147</v>
      </c>
      <c r="D109" s="6" t="s">
        <v>335</v>
      </c>
      <c r="E109" s="16" t="s">
        <v>336</v>
      </c>
      <c r="F109" s="16" t="s">
        <v>337</v>
      </c>
      <c r="G109" s="8">
        <v>92950</v>
      </c>
      <c r="H109" s="9"/>
      <c r="I109" s="14"/>
      <c r="J109" s="10"/>
      <c r="K109" s="22">
        <f t="shared" si="4"/>
        <v>92950</v>
      </c>
    </row>
    <row r="110" spans="1:11" s="12" customFormat="1" ht="110.25" x14ac:dyDescent="0.25">
      <c r="A110" s="3"/>
      <c r="B110" s="4">
        <v>741</v>
      </c>
      <c r="C110" s="5">
        <v>44148</v>
      </c>
      <c r="D110" s="6" t="s">
        <v>315</v>
      </c>
      <c r="E110" s="16" t="s">
        <v>52</v>
      </c>
      <c r="F110" s="16" t="s">
        <v>53</v>
      </c>
      <c r="G110" s="8">
        <v>5268</v>
      </c>
      <c r="H110" s="9"/>
      <c r="I110" s="14"/>
      <c r="J110" s="10"/>
      <c r="K110" s="22">
        <f t="shared" si="4"/>
        <v>5268</v>
      </c>
    </row>
    <row r="111" spans="1:11" s="12" customFormat="1" ht="78.75" x14ac:dyDescent="0.25">
      <c r="A111" s="3"/>
      <c r="B111" s="4">
        <v>742</v>
      </c>
      <c r="C111" s="5">
        <v>44148</v>
      </c>
      <c r="D111" s="6" t="s">
        <v>323</v>
      </c>
      <c r="E111" s="16" t="s">
        <v>20</v>
      </c>
      <c r="F111" s="16" t="s">
        <v>324</v>
      </c>
      <c r="G111" s="8">
        <v>52.54</v>
      </c>
      <c r="H111" s="9"/>
      <c r="I111" s="14"/>
      <c r="J111" s="10"/>
      <c r="K111" s="22">
        <f t="shared" si="4"/>
        <v>52.54</v>
      </c>
    </row>
    <row r="112" spans="1:11" s="12" customFormat="1" ht="78.75" x14ac:dyDescent="0.25">
      <c r="A112" s="3"/>
      <c r="B112" s="4">
        <v>743</v>
      </c>
      <c r="C112" s="5">
        <v>44151</v>
      </c>
      <c r="D112" s="28" t="s">
        <v>326</v>
      </c>
      <c r="E112" s="16" t="s">
        <v>246</v>
      </c>
      <c r="F112" s="16" t="s">
        <v>325</v>
      </c>
      <c r="G112" s="8">
        <v>151.91</v>
      </c>
      <c r="H112" s="9"/>
      <c r="I112" s="14"/>
      <c r="J112" s="10"/>
      <c r="K112" s="22">
        <f t="shared" si="4"/>
        <v>151.91</v>
      </c>
    </row>
    <row r="113" spans="1:11" s="12" customFormat="1" ht="173.25" x14ac:dyDescent="0.25">
      <c r="A113" s="3"/>
      <c r="B113" s="4">
        <v>744</v>
      </c>
      <c r="C113" s="5">
        <v>44151</v>
      </c>
      <c r="D113" s="6" t="s">
        <v>354</v>
      </c>
      <c r="E113" s="16" t="s">
        <v>216</v>
      </c>
      <c r="F113" s="16" t="s">
        <v>325</v>
      </c>
      <c r="G113" s="8">
        <v>18731</v>
      </c>
      <c r="H113" s="9"/>
      <c r="I113" s="14"/>
      <c r="J113" s="10"/>
      <c r="K113" s="22">
        <f t="shared" si="4"/>
        <v>18731</v>
      </c>
    </row>
    <row r="114" spans="1:11" s="12" customFormat="1" ht="63" x14ac:dyDescent="0.25">
      <c r="A114" s="3"/>
      <c r="B114" s="4">
        <v>745</v>
      </c>
      <c r="C114" s="5">
        <v>44151</v>
      </c>
      <c r="D114" s="6" t="s">
        <v>388</v>
      </c>
      <c r="E114" s="16" t="s">
        <v>355</v>
      </c>
      <c r="F114" s="16" t="s">
        <v>325</v>
      </c>
      <c r="G114" s="8">
        <v>0</v>
      </c>
      <c r="H114" s="9"/>
      <c r="I114" s="14"/>
      <c r="J114" s="10"/>
      <c r="K114" s="22">
        <f t="shared" si="4"/>
        <v>0</v>
      </c>
    </row>
    <row r="115" spans="1:11" s="12" customFormat="1" ht="63" x14ac:dyDescent="0.25">
      <c r="A115" s="3"/>
      <c r="B115" s="4">
        <v>746</v>
      </c>
      <c r="C115" s="5">
        <v>44151</v>
      </c>
      <c r="D115" s="6" t="s">
        <v>356</v>
      </c>
      <c r="E115" s="16" t="s">
        <v>357</v>
      </c>
      <c r="F115" s="16" t="s">
        <v>325</v>
      </c>
      <c r="G115" s="8">
        <v>2600</v>
      </c>
      <c r="H115" s="9"/>
      <c r="I115" s="14"/>
      <c r="J115" s="10"/>
      <c r="K115" s="22">
        <f t="shared" si="4"/>
        <v>2600</v>
      </c>
    </row>
    <row r="116" spans="1:11" s="12" customFormat="1" ht="78.75" x14ac:dyDescent="0.25">
      <c r="A116" s="3"/>
      <c r="B116" s="4">
        <v>747</v>
      </c>
      <c r="C116" s="5">
        <v>44152</v>
      </c>
      <c r="D116" s="6" t="s">
        <v>81</v>
      </c>
      <c r="E116" s="16" t="s">
        <v>322</v>
      </c>
      <c r="F116" s="16" t="s">
        <v>319</v>
      </c>
      <c r="G116" s="8">
        <v>6020</v>
      </c>
      <c r="H116" s="9"/>
      <c r="I116" s="14"/>
      <c r="J116" s="10"/>
      <c r="K116" s="22">
        <f t="shared" si="4"/>
        <v>6020</v>
      </c>
    </row>
    <row r="117" spans="1:11" s="12" customFormat="1" ht="94.5" x14ac:dyDescent="0.25">
      <c r="A117" s="3"/>
      <c r="B117" s="4">
        <v>748</v>
      </c>
      <c r="C117" s="5">
        <v>44152</v>
      </c>
      <c r="D117" s="6" t="s">
        <v>320</v>
      </c>
      <c r="E117" s="16" t="s">
        <v>321</v>
      </c>
      <c r="F117" s="16" t="s">
        <v>319</v>
      </c>
      <c r="G117" s="8">
        <v>13000</v>
      </c>
      <c r="H117" s="9"/>
      <c r="I117" s="14"/>
      <c r="J117" s="10"/>
      <c r="K117" s="22">
        <f t="shared" si="4"/>
        <v>13000</v>
      </c>
    </row>
    <row r="118" spans="1:11" s="12" customFormat="1" ht="110.25" x14ac:dyDescent="0.25">
      <c r="A118" s="3"/>
      <c r="B118" s="4">
        <v>749</v>
      </c>
      <c r="C118" s="5">
        <v>44152</v>
      </c>
      <c r="D118" s="6" t="s">
        <v>103</v>
      </c>
      <c r="E118" s="16" t="s">
        <v>104</v>
      </c>
      <c r="F118" s="16" t="s">
        <v>319</v>
      </c>
      <c r="G118" s="8">
        <v>2014</v>
      </c>
      <c r="H118" s="9"/>
      <c r="I118" s="14"/>
      <c r="J118" s="10"/>
      <c r="K118" s="22">
        <f t="shared" si="4"/>
        <v>2014</v>
      </c>
    </row>
    <row r="119" spans="1:11" s="12" customFormat="1" ht="78.75" x14ac:dyDescent="0.25">
      <c r="A119" s="3"/>
      <c r="B119" s="4">
        <v>750</v>
      </c>
      <c r="C119" s="5">
        <v>44152</v>
      </c>
      <c r="D119" s="6" t="s">
        <v>308</v>
      </c>
      <c r="E119" s="16" t="s">
        <v>161</v>
      </c>
      <c r="F119" s="16" t="s">
        <v>319</v>
      </c>
      <c r="G119" s="8">
        <v>79311</v>
      </c>
      <c r="H119" s="9"/>
      <c r="I119" s="14"/>
      <c r="J119" s="10"/>
      <c r="K119" s="22">
        <f t="shared" si="4"/>
        <v>79311</v>
      </c>
    </row>
    <row r="120" spans="1:11" s="12" customFormat="1" ht="94.5" x14ac:dyDescent="0.25">
      <c r="A120" s="3"/>
      <c r="B120" s="4">
        <v>751</v>
      </c>
      <c r="C120" s="5">
        <v>44152</v>
      </c>
      <c r="D120" s="6" t="s">
        <v>294</v>
      </c>
      <c r="E120" s="16" t="s">
        <v>307</v>
      </c>
      <c r="F120" s="16" t="s">
        <v>319</v>
      </c>
      <c r="G120" s="8">
        <v>12596.88</v>
      </c>
      <c r="H120" s="9"/>
      <c r="I120" s="14"/>
      <c r="J120" s="10"/>
      <c r="K120" s="22">
        <f t="shared" si="4"/>
        <v>12596.88</v>
      </c>
    </row>
    <row r="121" spans="1:11" s="12" customFormat="1" ht="63" x14ac:dyDescent="0.25">
      <c r="A121" s="3"/>
      <c r="B121" s="4">
        <v>752</v>
      </c>
      <c r="C121" s="5">
        <v>44153</v>
      </c>
      <c r="D121" s="6" t="s">
        <v>247</v>
      </c>
      <c r="E121" s="16" t="s">
        <v>248</v>
      </c>
      <c r="F121" s="16" t="s">
        <v>249</v>
      </c>
      <c r="G121" s="8">
        <v>173</v>
      </c>
      <c r="H121" s="9"/>
      <c r="I121" s="14"/>
      <c r="J121" s="10"/>
      <c r="K121" s="22">
        <f t="shared" si="4"/>
        <v>173</v>
      </c>
    </row>
    <row r="122" spans="1:11" s="12" customFormat="1" ht="78.75" x14ac:dyDescent="0.25">
      <c r="A122" s="3"/>
      <c r="B122" s="4">
        <v>753</v>
      </c>
      <c r="C122" s="5">
        <v>44153</v>
      </c>
      <c r="D122" s="6" t="s">
        <v>250</v>
      </c>
      <c r="E122" s="16" t="s">
        <v>248</v>
      </c>
      <c r="F122" s="16" t="s">
        <v>249</v>
      </c>
      <c r="G122" s="8">
        <v>585</v>
      </c>
      <c r="H122" s="9"/>
      <c r="I122" s="14"/>
      <c r="J122" s="10"/>
      <c r="K122" s="22">
        <f t="shared" si="4"/>
        <v>585</v>
      </c>
    </row>
    <row r="123" spans="1:11" s="12" customFormat="1" ht="63" x14ac:dyDescent="0.25">
      <c r="A123" s="3"/>
      <c r="B123" s="4">
        <v>754</v>
      </c>
      <c r="C123" s="5">
        <v>44153</v>
      </c>
      <c r="D123" s="6" t="s">
        <v>251</v>
      </c>
      <c r="E123" s="16" t="s">
        <v>248</v>
      </c>
      <c r="F123" s="16" t="s">
        <v>249</v>
      </c>
      <c r="G123" s="8">
        <v>621</v>
      </c>
      <c r="H123" s="9"/>
      <c r="I123" s="14"/>
      <c r="J123" s="10"/>
      <c r="K123" s="22">
        <f t="shared" si="4"/>
        <v>621</v>
      </c>
    </row>
    <row r="124" spans="1:11" s="12" customFormat="1" ht="126" x14ac:dyDescent="0.25">
      <c r="A124" s="3"/>
      <c r="B124" s="4">
        <v>755</v>
      </c>
      <c r="C124" s="5">
        <v>44153</v>
      </c>
      <c r="D124" s="6" t="s">
        <v>252</v>
      </c>
      <c r="E124" s="16" t="s">
        <v>248</v>
      </c>
      <c r="F124" s="16" t="s">
        <v>249</v>
      </c>
      <c r="G124" s="8">
        <v>1173</v>
      </c>
      <c r="H124" s="9"/>
      <c r="I124" s="14"/>
      <c r="J124" s="10"/>
      <c r="K124" s="22">
        <f t="shared" si="4"/>
        <v>1173</v>
      </c>
    </row>
    <row r="125" spans="1:11" s="12" customFormat="1" ht="157.5" x14ac:dyDescent="0.25">
      <c r="A125" s="3"/>
      <c r="B125" s="4">
        <v>756</v>
      </c>
      <c r="C125" s="5">
        <v>44153</v>
      </c>
      <c r="D125" s="6" t="s">
        <v>109</v>
      </c>
      <c r="E125" s="16" t="s">
        <v>248</v>
      </c>
      <c r="F125" s="16" t="s">
        <v>249</v>
      </c>
      <c r="G125" s="8">
        <v>1822</v>
      </c>
      <c r="H125" s="9"/>
      <c r="I125" s="14"/>
      <c r="J125" s="10"/>
      <c r="K125" s="22">
        <f t="shared" si="4"/>
        <v>1822</v>
      </c>
    </row>
    <row r="126" spans="1:11" s="12" customFormat="1" ht="63" x14ac:dyDescent="0.25">
      <c r="A126" s="3"/>
      <c r="B126" s="4">
        <v>757</v>
      </c>
      <c r="C126" s="5">
        <v>44153</v>
      </c>
      <c r="D126" s="6" t="s">
        <v>110</v>
      </c>
      <c r="E126" s="16" t="s">
        <v>248</v>
      </c>
      <c r="F126" s="16" t="s">
        <v>249</v>
      </c>
      <c r="G126" s="8">
        <v>420</v>
      </c>
      <c r="H126" s="9"/>
      <c r="I126" s="14"/>
      <c r="J126" s="10"/>
      <c r="K126" s="22">
        <f t="shared" si="4"/>
        <v>420</v>
      </c>
    </row>
    <row r="127" spans="1:11" s="12" customFormat="1" ht="126" x14ac:dyDescent="0.25">
      <c r="A127" s="3"/>
      <c r="B127" s="4">
        <v>758</v>
      </c>
      <c r="C127" s="5">
        <v>44153</v>
      </c>
      <c r="D127" s="6" t="s">
        <v>74</v>
      </c>
      <c r="E127" s="16" t="s">
        <v>101</v>
      </c>
      <c r="F127" s="16" t="s">
        <v>249</v>
      </c>
      <c r="G127" s="8">
        <v>230</v>
      </c>
      <c r="H127" s="9"/>
      <c r="I127" s="14"/>
      <c r="J127" s="10"/>
      <c r="K127" s="22">
        <f t="shared" si="4"/>
        <v>230</v>
      </c>
    </row>
    <row r="128" spans="1:11" s="12" customFormat="1" ht="126" x14ac:dyDescent="0.25">
      <c r="A128" s="3"/>
      <c r="B128" s="4">
        <v>759</v>
      </c>
      <c r="C128" s="5">
        <v>44153</v>
      </c>
      <c r="D128" s="6" t="s">
        <v>73</v>
      </c>
      <c r="E128" s="16" t="s">
        <v>101</v>
      </c>
      <c r="F128" s="16" t="s">
        <v>249</v>
      </c>
      <c r="G128" s="8">
        <v>25</v>
      </c>
      <c r="H128" s="9"/>
      <c r="I128" s="14"/>
      <c r="J128" s="10"/>
      <c r="K128" s="22">
        <f t="shared" si="4"/>
        <v>25</v>
      </c>
    </row>
    <row r="129" spans="1:11" s="12" customFormat="1" ht="110.25" x14ac:dyDescent="0.25">
      <c r="A129" s="3"/>
      <c r="B129" s="4">
        <v>760</v>
      </c>
      <c r="C129" s="5">
        <v>44153</v>
      </c>
      <c r="D129" s="6" t="s">
        <v>385</v>
      </c>
      <c r="E129" s="16" t="s">
        <v>101</v>
      </c>
      <c r="F129" s="16" t="s">
        <v>249</v>
      </c>
      <c r="G129" s="8">
        <v>2280</v>
      </c>
      <c r="H129" s="9"/>
      <c r="I129" s="14"/>
      <c r="J129" s="10"/>
      <c r="K129" s="22">
        <f t="shared" si="4"/>
        <v>2280</v>
      </c>
    </row>
    <row r="130" spans="1:11" s="12" customFormat="1" ht="94.5" x14ac:dyDescent="0.25">
      <c r="A130" s="3"/>
      <c r="B130" s="4">
        <v>761</v>
      </c>
      <c r="C130" s="5">
        <v>44154</v>
      </c>
      <c r="D130" s="6" t="s">
        <v>212</v>
      </c>
      <c r="E130" s="16" t="s">
        <v>213</v>
      </c>
      <c r="F130" s="16" t="s">
        <v>214</v>
      </c>
      <c r="G130" s="8">
        <v>20000</v>
      </c>
      <c r="H130" s="9"/>
      <c r="I130" s="14"/>
      <c r="J130" s="10"/>
      <c r="K130" s="22">
        <f t="shared" si="4"/>
        <v>20000</v>
      </c>
    </row>
    <row r="131" spans="1:11" s="12" customFormat="1" ht="141.75" x14ac:dyDescent="0.25">
      <c r="A131" s="3"/>
      <c r="B131" s="4">
        <v>762</v>
      </c>
      <c r="C131" s="5">
        <v>44154</v>
      </c>
      <c r="D131" s="6" t="s">
        <v>155</v>
      </c>
      <c r="E131" s="16" t="s">
        <v>120</v>
      </c>
      <c r="F131" s="16" t="s">
        <v>214</v>
      </c>
      <c r="G131" s="8">
        <v>11175.16</v>
      </c>
      <c r="H131" s="9"/>
      <c r="I131" s="14"/>
      <c r="J131" s="10"/>
      <c r="K131" s="22">
        <f t="shared" si="4"/>
        <v>11175.16</v>
      </c>
    </row>
    <row r="132" spans="1:11" s="12" customFormat="1" ht="94.5" x14ac:dyDescent="0.25">
      <c r="A132" s="3"/>
      <c r="B132" s="4">
        <v>763</v>
      </c>
      <c r="C132" s="5">
        <v>44154</v>
      </c>
      <c r="D132" s="6" t="s">
        <v>330</v>
      </c>
      <c r="E132" s="16" t="s">
        <v>331</v>
      </c>
      <c r="F132" s="16" t="s">
        <v>214</v>
      </c>
      <c r="G132" s="8">
        <v>500</v>
      </c>
      <c r="H132" s="9"/>
      <c r="I132" s="14"/>
      <c r="J132" s="10"/>
      <c r="K132" s="22">
        <f t="shared" si="4"/>
        <v>500</v>
      </c>
    </row>
    <row r="133" spans="1:11" s="12" customFormat="1" ht="78.75" x14ac:dyDescent="0.25">
      <c r="A133" s="3"/>
      <c r="B133" s="4">
        <v>764</v>
      </c>
      <c r="C133" s="5">
        <v>44155</v>
      </c>
      <c r="D133" s="6" t="s">
        <v>93</v>
      </c>
      <c r="E133" s="16" t="s">
        <v>225</v>
      </c>
      <c r="F133" s="16" t="s">
        <v>94</v>
      </c>
      <c r="G133" s="8">
        <v>2001.6</v>
      </c>
      <c r="H133" s="9"/>
      <c r="I133" s="14"/>
      <c r="J133" s="10"/>
      <c r="K133" s="22">
        <f t="shared" si="4"/>
        <v>2001.6</v>
      </c>
    </row>
    <row r="134" spans="1:11" s="12" customFormat="1" ht="110.25" x14ac:dyDescent="0.25">
      <c r="A134" s="3"/>
      <c r="B134" s="4">
        <v>765</v>
      </c>
      <c r="C134" s="5">
        <v>44158</v>
      </c>
      <c r="D134" s="6" t="s">
        <v>222</v>
      </c>
      <c r="E134" s="16" t="s">
        <v>223</v>
      </c>
      <c r="F134" s="16" t="s">
        <v>224</v>
      </c>
      <c r="G134" s="8">
        <v>498175.94</v>
      </c>
      <c r="H134" s="9"/>
      <c r="I134" s="24"/>
      <c r="J134" s="10"/>
      <c r="K134" s="22">
        <f t="shared" si="4"/>
        <v>498175.94</v>
      </c>
    </row>
    <row r="135" spans="1:11" s="12" customFormat="1" ht="63" x14ac:dyDescent="0.25">
      <c r="A135" s="3"/>
      <c r="B135" s="4">
        <v>766</v>
      </c>
      <c r="C135" s="5">
        <v>44158</v>
      </c>
      <c r="D135" s="6" t="s">
        <v>36</v>
      </c>
      <c r="E135" s="16" t="s">
        <v>35</v>
      </c>
      <c r="F135" s="16" t="s">
        <v>224</v>
      </c>
      <c r="G135" s="8">
        <v>2028</v>
      </c>
      <c r="H135" s="9"/>
      <c r="I135" s="14"/>
      <c r="J135" s="10"/>
      <c r="K135" s="22">
        <f t="shared" si="4"/>
        <v>2028</v>
      </c>
    </row>
    <row r="136" spans="1:11" s="12" customFormat="1" ht="47.25" x14ac:dyDescent="0.25">
      <c r="A136" s="3"/>
      <c r="B136" s="4">
        <v>767</v>
      </c>
      <c r="C136" s="5">
        <v>44158</v>
      </c>
      <c r="D136" s="6" t="s">
        <v>37</v>
      </c>
      <c r="E136" s="16" t="s">
        <v>38</v>
      </c>
      <c r="F136" s="16" t="s">
        <v>224</v>
      </c>
      <c r="G136" s="8">
        <v>10600</v>
      </c>
      <c r="H136" s="9"/>
      <c r="I136" s="14"/>
      <c r="J136" s="10"/>
      <c r="K136" s="22">
        <f t="shared" si="4"/>
        <v>10600</v>
      </c>
    </row>
    <row r="137" spans="1:11" s="12" customFormat="1" ht="173.25" x14ac:dyDescent="0.25">
      <c r="A137" s="3"/>
      <c r="B137" s="4">
        <v>768</v>
      </c>
      <c r="C137" s="5">
        <v>44158</v>
      </c>
      <c r="D137" s="6" t="s">
        <v>39</v>
      </c>
      <c r="E137" s="16" t="s">
        <v>38</v>
      </c>
      <c r="F137" s="16" t="s">
        <v>224</v>
      </c>
      <c r="G137" s="8">
        <v>36910.160000000003</v>
      </c>
      <c r="H137" s="9"/>
      <c r="I137" s="14"/>
      <c r="J137" s="10"/>
      <c r="K137" s="22">
        <f t="shared" si="4"/>
        <v>36910.160000000003</v>
      </c>
    </row>
    <row r="138" spans="1:11" s="12" customFormat="1" ht="63" x14ac:dyDescent="0.25">
      <c r="A138" s="3"/>
      <c r="B138" s="4">
        <v>769</v>
      </c>
      <c r="C138" s="5">
        <v>44158</v>
      </c>
      <c r="D138" s="6" t="s">
        <v>126</v>
      </c>
      <c r="E138" s="16" t="s">
        <v>377</v>
      </c>
      <c r="F138" s="16" t="s">
        <v>224</v>
      </c>
      <c r="G138" s="8">
        <v>12240</v>
      </c>
      <c r="H138" s="9"/>
      <c r="I138" s="14"/>
      <c r="J138" s="10"/>
      <c r="K138" s="22">
        <f t="shared" si="4"/>
        <v>12240</v>
      </c>
    </row>
    <row r="139" spans="1:11" s="12" customFormat="1" ht="267.75" x14ac:dyDescent="0.25">
      <c r="A139" s="3"/>
      <c r="B139" s="4">
        <v>770</v>
      </c>
      <c r="C139" s="5">
        <v>44158</v>
      </c>
      <c r="D139" s="6" t="s">
        <v>275</v>
      </c>
      <c r="E139" s="16" t="s">
        <v>276</v>
      </c>
      <c r="F139" s="16" t="s">
        <v>224</v>
      </c>
      <c r="G139" s="8">
        <v>17378.87</v>
      </c>
      <c r="H139" s="9"/>
      <c r="I139" s="14"/>
      <c r="J139" s="10"/>
      <c r="K139" s="22">
        <f t="shared" si="4"/>
        <v>17378.87</v>
      </c>
    </row>
    <row r="140" spans="1:11" s="12" customFormat="1" ht="94.5" x14ac:dyDescent="0.25">
      <c r="A140" s="3"/>
      <c r="B140" s="4">
        <v>771</v>
      </c>
      <c r="C140" s="5">
        <v>44159</v>
      </c>
      <c r="D140" s="6" t="s">
        <v>32</v>
      </c>
      <c r="E140" s="16" t="s">
        <v>359</v>
      </c>
      <c r="F140" s="16" t="s">
        <v>33</v>
      </c>
      <c r="G140" s="8">
        <v>19664</v>
      </c>
      <c r="H140" s="9"/>
      <c r="I140" s="14"/>
      <c r="J140" s="10"/>
      <c r="K140" s="22">
        <f t="shared" si="4"/>
        <v>19664</v>
      </c>
    </row>
    <row r="141" spans="1:11" s="12" customFormat="1" ht="78.75" x14ac:dyDescent="0.25">
      <c r="A141" s="3"/>
      <c r="B141" s="4">
        <v>772</v>
      </c>
      <c r="C141" s="5">
        <v>44160</v>
      </c>
      <c r="D141" s="6" t="s">
        <v>112</v>
      </c>
      <c r="E141" s="16" t="s">
        <v>216</v>
      </c>
      <c r="F141" s="16" t="s">
        <v>113</v>
      </c>
      <c r="G141" s="8">
        <v>1938</v>
      </c>
      <c r="H141" s="9"/>
      <c r="I141" s="14"/>
      <c r="J141" s="10"/>
      <c r="K141" s="22">
        <f t="shared" si="4"/>
        <v>1938</v>
      </c>
    </row>
    <row r="142" spans="1:11" s="12" customFormat="1" ht="110.25" x14ac:dyDescent="0.25">
      <c r="A142" s="3"/>
      <c r="B142" s="4">
        <v>773</v>
      </c>
      <c r="C142" s="5">
        <v>44160</v>
      </c>
      <c r="D142" s="6" t="s">
        <v>114</v>
      </c>
      <c r="E142" s="16" t="s">
        <v>115</v>
      </c>
      <c r="F142" s="16" t="s">
        <v>113</v>
      </c>
      <c r="G142" s="8">
        <v>4500</v>
      </c>
      <c r="H142" s="9"/>
      <c r="I142" s="14"/>
      <c r="J142" s="10"/>
      <c r="K142" s="22">
        <f t="shared" si="4"/>
        <v>4500</v>
      </c>
    </row>
    <row r="143" spans="1:11" s="12" customFormat="1" ht="94.5" x14ac:dyDescent="0.25">
      <c r="A143" s="3"/>
      <c r="B143" s="4">
        <v>774</v>
      </c>
      <c r="C143" s="5">
        <v>44160</v>
      </c>
      <c r="D143" s="6" t="s">
        <v>116</v>
      </c>
      <c r="E143" s="16" t="s">
        <v>115</v>
      </c>
      <c r="F143" s="16" t="s">
        <v>113</v>
      </c>
      <c r="G143" s="8">
        <v>3900</v>
      </c>
      <c r="H143" s="9"/>
      <c r="I143" s="14"/>
      <c r="J143" s="10"/>
      <c r="K143" s="22">
        <f t="shared" si="4"/>
        <v>3900</v>
      </c>
    </row>
    <row r="144" spans="1:11" s="12" customFormat="1" ht="78.75" x14ac:dyDescent="0.25">
      <c r="A144" s="3"/>
      <c r="B144" s="4">
        <v>775</v>
      </c>
      <c r="C144" s="5">
        <v>44160</v>
      </c>
      <c r="D144" s="6" t="s">
        <v>238</v>
      </c>
      <c r="E144" s="16" t="s">
        <v>225</v>
      </c>
      <c r="F144" s="16" t="s">
        <v>113</v>
      </c>
      <c r="G144" s="8">
        <v>42000</v>
      </c>
      <c r="H144" s="9"/>
      <c r="I144" s="14"/>
      <c r="J144" s="10"/>
      <c r="K144" s="22">
        <f t="shared" si="4"/>
        <v>42000</v>
      </c>
    </row>
    <row r="145" spans="1:11" s="12" customFormat="1" ht="141.75" x14ac:dyDescent="0.25">
      <c r="A145" s="3"/>
      <c r="B145" s="4">
        <v>776</v>
      </c>
      <c r="C145" s="5">
        <v>44160</v>
      </c>
      <c r="D145" s="6" t="s">
        <v>240</v>
      </c>
      <c r="E145" s="16" t="s">
        <v>321</v>
      </c>
      <c r="F145" s="16" t="s">
        <v>113</v>
      </c>
      <c r="G145" s="8">
        <v>1160</v>
      </c>
      <c r="H145" s="9"/>
      <c r="I145" s="14"/>
      <c r="J145" s="10"/>
      <c r="K145" s="22">
        <f t="shared" si="4"/>
        <v>1160</v>
      </c>
    </row>
    <row r="146" spans="1:11" s="12" customFormat="1" ht="78.75" x14ac:dyDescent="0.25">
      <c r="A146" s="3"/>
      <c r="B146" s="4">
        <v>777</v>
      </c>
      <c r="C146" s="5">
        <v>44160</v>
      </c>
      <c r="D146" s="6" t="s">
        <v>182</v>
      </c>
      <c r="E146" s="16" t="s">
        <v>321</v>
      </c>
      <c r="F146" s="16" t="s">
        <v>113</v>
      </c>
      <c r="G146" s="8">
        <v>240</v>
      </c>
      <c r="H146" s="9"/>
      <c r="I146" s="14"/>
      <c r="J146" s="10"/>
      <c r="K146" s="22">
        <f t="shared" si="4"/>
        <v>240</v>
      </c>
    </row>
    <row r="147" spans="1:11" s="12" customFormat="1" ht="78.75" x14ac:dyDescent="0.25">
      <c r="A147" s="3"/>
      <c r="B147" s="4">
        <v>778</v>
      </c>
      <c r="C147" s="5">
        <v>44160</v>
      </c>
      <c r="D147" s="6" t="s">
        <v>274</v>
      </c>
      <c r="E147" s="16" t="s">
        <v>321</v>
      </c>
      <c r="F147" s="16" t="s">
        <v>113</v>
      </c>
      <c r="G147" s="8">
        <v>2400</v>
      </c>
      <c r="H147" s="9"/>
      <c r="I147" s="14"/>
      <c r="J147" s="10"/>
      <c r="K147" s="22">
        <f t="shared" si="4"/>
        <v>2400</v>
      </c>
    </row>
    <row r="148" spans="1:11" s="12" customFormat="1" ht="110.25" x14ac:dyDescent="0.25">
      <c r="A148" s="3"/>
      <c r="B148" s="4">
        <v>779</v>
      </c>
      <c r="C148" s="5">
        <v>44160</v>
      </c>
      <c r="D148" s="6" t="s">
        <v>200</v>
      </c>
      <c r="E148" s="16" t="s">
        <v>236</v>
      </c>
      <c r="F148" s="16" t="s">
        <v>113</v>
      </c>
      <c r="G148" s="8">
        <v>9391</v>
      </c>
      <c r="H148" s="9"/>
      <c r="I148" s="14"/>
      <c r="J148" s="10"/>
      <c r="K148" s="22">
        <f t="shared" si="4"/>
        <v>9391</v>
      </c>
    </row>
    <row r="149" spans="1:11" s="12" customFormat="1" ht="78.75" x14ac:dyDescent="0.25">
      <c r="A149" s="3"/>
      <c r="B149" s="4">
        <v>780</v>
      </c>
      <c r="C149" s="5">
        <v>44160</v>
      </c>
      <c r="D149" s="6" t="s">
        <v>201</v>
      </c>
      <c r="E149" s="16" t="s">
        <v>236</v>
      </c>
      <c r="F149" s="16" t="s">
        <v>113</v>
      </c>
      <c r="G149" s="8">
        <v>17927</v>
      </c>
      <c r="H149" s="9"/>
      <c r="I149" s="14"/>
      <c r="J149" s="10"/>
      <c r="K149" s="22">
        <f t="shared" si="4"/>
        <v>17927</v>
      </c>
    </row>
    <row r="150" spans="1:11" s="12" customFormat="1" ht="47.25" x14ac:dyDescent="0.25">
      <c r="A150" s="3"/>
      <c r="B150" s="4">
        <v>781</v>
      </c>
      <c r="C150" s="5">
        <v>44160</v>
      </c>
      <c r="D150" s="6" t="s">
        <v>258</v>
      </c>
      <c r="E150" s="16" t="s">
        <v>259</v>
      </c>
      <c r="F150" s="16" t="s">
        <v>113</v>
      </c>
      <c r="G150" s="8">
        <v>35760</v>
      </c>
      <c r="H150" s="9"/>
      <c r="I150" s="14"/>
      <c r="J150" s="10"/>
      <c r="K150" s="22">
        <f t="shared" si="4"/>
        <v>35760</v>
      </c>
    </row>
    <row r="151" spans="1:11" s="12" customFormat="1" ht="94.5" x14ac:dyDescent="0.25">
      <c r="A151" s="3"/>
      <c r="B151" s="4">
        <v>782</v>
      </c>
      <c r="C151" s="5">
        <v>44161</v>
      </c>
      <c r="D151" s="6" t="s">
        <v>316</v>
      </c>
      <c r="E151" s="28" t="s">
        <v>317</v>
      </c>
      <c r="F151" s="16" t="s">
        <v>318</v>
      </c>
      <c r="G151" s="8">
        <v>6628</v>
      </c>
      <c r="H151" s="9"/>
      <c r="I151" s="14"/>
      <c r="J151" s="10"/>
      <c r="K151" s="22">
        <f t="shared" si="4"/>
        <v>6628</v>
      </c>
    </row>
    <row r="152" spans="1:11" s="12" customFormat="1" ht="63" x14ac:dyDescent="0.25">
      <c r="A152" s="3"/>
      <c r="B152" s="4">
        <v>783</v>
      </c>
      <c r="C152" s="5">
        <v>44161</v>
      </c>
      <c r="D152" s="6" t="s">
        <v>118</v>
      </c>
      <c r="E152" s="16" t="s">
        <v>119</v>
      </c>
      <c r="F152" s="16" t="s">
        <v>318</v>
      </c>
      <c r="G152" s="8">
        <v>42000</v>
      </c>
      <c r="H152" s="9"/>
      <c r="I152" s="14"/>
      <c r="J152" s="10"/>
      <c r="K152" s="22">
        <f t="shared" si="4"/>
        <v>42000</v>
      </c>
    </row>
    <row r="153" spans="1:11" s="12" customFormat="1" ht="78.75" x14ac:dyDescent="0.25">
      <c r="A153" s="3"/>
      <c r="B153" s="4">
        <v>784</v>
      </c>
      <c r="C153" s="5">
        <v>44162</v>
      </c>
      <c r="D153" s="6" t="s">
        <v>105</v>
      </c>
      <c r="E153" s="16" t="s">
        <v>225</v>
      </c>
      <c r="F153" s="16" t="s">
        <v>106</v>
      </c>
      <c r="G153" s="8">
        <v>52800</v>
      </c>
      <c r="H153" s="9"/>
      <c r="I153" s="14"/>
      <c r="J153" s="10"/>
      <c r="K153" s="22">
        <f t="shared" si="4"/>
        <v>52800</v>
      </c>
    </row>
    <row r="154" spans="1:11" s="12" customFormat="1" ht="110.25" x14ac:dyDescent="0.25">
      <c r="A154" s="3"/>
      <c r="B154" s="4">
        <v>785</v>
      </c>
      <c r="C154" s="5">
        <v>44165</v>
      </c>
      <c r="D154" s="6" t="s">
        <v>171</v>
      </c>
      <c r="E154" s="16" t="s">
        <v>216</v>
      </c>
      <c r="F154" s="16" t="s">
        <v>172</v>
      </c>
      <c r="G154" s="8">
        <v>4756</v>
      </c>
      <c r="H154" s="9"/>
      <c r="I154" s="14"/>
      <c r="J154" s="10"/>
      <c r="K154" s="22">
        <f t="shared" si="4"/>
        <v>4756</v>
      </c>
    </row>
    <row r="155" spans="1:11" s="12" customFormat="1" ht="78.75" x14ac:dyDescent="0.25">
      <c r="A155" s="3"/>
      <c r="B155" s="4">
        <v>786</v>
      </c>
      <c r="C155" s="5">
        <v>44165</v>
      </c>
      <c r="D155" s="6" t="s">
        <v>173</v>
      </c>
      <c r="E155" s="16" t="s">
        <v>350</v>
      </c>
      <c r="F155" s="16" t="s">
        <v>172</v>
      </c>
      <c r="G155" s="8">
        <v>73200</v>
      </c>
      <c r="H155" s="9"/>
      <c r="I155" s="14"/>
      <c r="J155" s="10"/>
      <c r="K155" s="22">
        <f t="shared" si="4"/>
        <v>73200</v>
      </c>
    </row>
    <row r="156" spans="1:11" s="12" customFormat="1" ht="78.75" x14ac:dyDescent="0.25">
      <c r="A156" s="3"/>
      <c r="B156" s="4">
        <v>787</v>
      </c>
      <c r="C156" s="5">
        <v>44165</v>
      </c>
      <c r="D156" s="6" t="s">
        <v>203</v>
      </c>
      <c r="E156" s="16" t="s">
        <v>204</v>
      </c>
      <c r="F156" s="16" t="s">
        <v>172</v>
      </c>
      <c r="G156" s="8">
        <v>138500</v>
      </c>
      <c r="H156" s="9"/>
      <c r="I156" s="14"/>
      <c r="J156" s="10" t="s">
        <v>19</v>
      </c>
      <c r="K156" s="22">
        <f t="shared" si="4"/>
        <v>138500</v>
      </c>
    </row>
    <row r="157" spans="1:11" s="12" customFormat="1" ht="94.5" x14ac:dyDescent="0.25">
      <c r="A157" s="3"/>
      <c r="B157" s="4">
        <v>788</v>
      </c>
      <c r="C157" s="5">
        <v>44165</v>
      </c>
      <c r="D157" s="6" t="s">
        <v>205</v>
      </c>
      <c r="E157" s="16" t="s">
        <v>206</v>
      </c>
      <c r="F157" s="16" t="s">
        <v>172</v>
      </c>
      <c r="G157" s="8">
        <v>30156.48</v>
      </c>
      <c r="H157" s="9"/>
      <c r="I157" s="14"/>
      <c r="J157" s="10"/>
      <c r="K157" s="22">
        <f t="shared" ref="K157:K218" si="5">G157</f>
        <v>30156.48</v>
      </c>
    </row>
    <row r="158" spans="1:11" s="12" customFormat="1" ht="78.75" x14ac:dyDescent="0.25">
      <c r="A158" s="3"/>
      <c r="B158" s="4">
        <v>789</v>
      </c>
      <c r="C158" s="5">
        <v>44166</v>
      </c>
      <c r="D158" s="6" t="s">
        <v>123</v>
      </c>
      <c r="E158" s="16" t="s">
        <v>70</v>
      </c>
      <c r="F158" s="16" t="s">
        <v>124</v>
      </c>
      <c r="G158" s="8">
        <v>88918.58</v>
      </c>
      <c r="H158" s="9"/>
      <c r="I158" s="14"/>
      <c r="J158" s="10"/>
      <c r="K158" s="22">
        <f t="shared" si="5"/>
        <v>88918.58</v>
      </c>
    </row>
    <row r="159" spans="1:11" s="12" customFormat="1" ht="94.5" x14ac:dyDescent="0.25">
      <c r="A159" s="3"/>
      <c r="B159" s="4">
        <v>790</v>
      </c>
      <c r="C159" s="5">
        <v>44166</v>
      </c>
      <c r="D159" s="6" t="s">
        <v>125</v>
      </c>
      <c r="E159" s="16" t="s">
        <v>196</v>
      </c>
      <c r="F159" s="16" t="s">
        <v>124</v>
      </c>
      <c r="G159" s="8">
        <v>193597.5</v>
      </c>
      <c r="H159" s="9"/>
      <c r="I159" s="14"/>
      <c r="J159" s="10"/>
      <c r="K159" s="22">
        <f t="shared" si="5"/>
        <v>193597.5</v>
      </c>
    </row>
    <row r="160" spans="1:11" s="12" customFormat="1" ht="63" x14ac:dyDescent="0.25">
      <c r="A160" s="3"/>
      <c r="B160" s="4">
        <v>791</v>
      </c>
      <c r="C160" s="5">
        <v>44167</v>
      </c>
      <c r="D160" s="6" t="s">
        <v>386</v>
      </c>
      <c r="E160" s="28" t="s">
        <v>122</v>
      </c>
      <c r="F160" s="16" t="s">
        <v>78</v>
      </c>
      <c r="G160" s="8">
        <v>4330.7</v>
      </c>
      <c r="H160" s="9"/>
      <c r="I160" s="14"/>
      <c r="J160" s="10"/>
      <c r="K160" s="22">
        <f t="shared" si="5"/>
        <v>4330.7</v>
      </c>
    </row>
    <row r="161" spans="1:11" s="12" customFormat="1" ht="78.75" x14ac:dyDescent="0.25">
      <c r="A161" s="3"/>
      <c r="B161" s="4">
        <v>792</v>
      </c>
      <c r="C161" s="5">
        <v>44167</v>
      </c>
      <c r="D161" s="6" t="s">
        <v>75</v>
      </c>
      <c r="E161" s="16" t="s">
        <v>76</v>
      </c>
      <c r="F161" s="16" t="s">
        <v>77</v>
      </c>
      <c r="G161" s="8">
        <v>3758</v>
      </c>
      <c r="H161" s="9"/>
      <c r="I161" s="14"/>
      <c r="J161" s="10"/>
      <c r="K161" s="22">
        <f t="shared" si="5"/>
        <v>3758</v>
      </c>
    </row>
    <row r="162" spans="1:11" s="12" customFormat="1" ht="63" x14ac:dyDescent="0.25">
      <c r="A162" s="3"/>
      <c r="B162" s="4">
        <v>793</v>
      </c>
      <c r="C162" s="5">
        <v>44167</v>
      </c>
      <c r="D162" s="6" t="s">
        <v>79</v>
      </c>
      <c r="E162" s="28" t="s">
        <v>122</v>
      </c>
      <c r="F162" s="16" t="s">
        <v>78</v>
      </c>
      <c r="G162" s="8">
        <v>8001</v>
      </c>
      <c r="H162" s="9"/>
      <c r="I162" s="14"/>
      <c r="J162" s="10"/>
      <c r="K162" s="22">
        <f t="shared" si="5"/>
        <v>8001</v>
      </c>
    </row>
    <row r="163" spans="1:11" s="12" customFormat="1" ht="63" x14ac:dyDescent="0.25">
      <c r="A163" s="3"/>
      <c r="B163" s="4">
        <v>794</v>
      </c>
      <c r="C163" s="5">
        <v>44169</v>
      </c>
      <c r="D163" s="6" t="s">
        <v>174</v>
      </c>
      <c r="E163" s="16" t="s">
        <v>248</v>
      </c>
      <c r="F163" s="16" t="s">
        <v>175</v>
      </c>
      <c r="G163" s="8">
        <v>360</v>
      </c>
      <c r="H163" s="9"/>
      <c r="I163" s="14"/>
      <c r="J163" s="10"/>
      <c r="K163" s="22">
        <f t="shared" si="5"/>
        <v>360</v>
      </c>
    </row>
    <row r="164" spans="1:11" s="12" customFormat="1" ht="110.25" x14ac:dyDescent="0.25">
      <c r="A164" s="3"/>
      <c r="B164" s="4">
        <v>795</v>
      </c>
      <c r="C164" s="5">
        <v>44173</v>
      </c>
      <c r="D164" s="6" t="s">
        <v>0</v>
      </c>
      <c r="E164" s="16" t="s">
        <v>1</v>
      </c>
      <c r="F164" s="16" t="s">
        <v>2</v>
      </c>
      <c r="G164" s="8">
        <v>153238.56</v>
      </c>
      <c r="H164" s="9"/>
      <c r="I164" s="14"/>
      <c r="J164" s="10"/>
      <c r="K164" s="22">
        <f t="shared" si="5"/>
        <v>153238.56</v>
      </c>
    </row>
    <row r="165" spans="1:11" s="12" customFormat="1" ht="78.75" x14ac:dyDescent="0.25">
      <c r="A165" s="3"/>
      <c r="B165" s="4">
        <v>796</v>
      </c>
      <c r="C165" s="5">
        <v>44173</v>
      </c>
      <c r="D165" s="6" t="s">
        <v>46</v>
      </c>
      <c r="E165" s="16" t="s">
        <v>47</v>
      </c>
      <c r="F165" s="16" t="s">
        <v>2</v>
      </c>
      <c r="G165" s="8">
        <v>217.7</v>
      </c>
      <c r="H165" s="9"/>
      <c r="I165" s="14"/>
      <c r="J165" s="10"/>
      <c r="K165" s="22">
        <f t="shared" si="5"/>
        <v>217.7</v>
      </c>
    </row>
    <row r="166" spans="1:11" s="12" customFormat="1" ht="236.25" x14ac:dyDescent="0.25">
      <c r="A166" s="3"/>
      <c r="B166" s="4">
        <v>797</v>
      </c>
      <c r="C166" s="5">
        <v>44173</v>
      </c>
      <c r="D166" s="6" t="s">
        <v>48</v>
      </c>
      <c r="E166" s="16" t="s">
        <v>47</v>
      </c>
      <c r="F166" s="16" t="s">
        <v>2</v>
      </c>
      <c r="G166" s="8">
        <v>5114.6099999999997</v>
      </c>
      <c r="H166" s="9"/>
      <c r="I166" s="14"/>
      <c r="J166" s="10"/>
      <c r="K166" s="22">
        <f t="shared" si="5"/>
        <v>5114.6099999999997</v>
      </c>
    </row>
    <row r="167" spans="1:11" s="12" customFormat="1" ht="157.5" x14ac:dyDescent="0.25">
      <c r="A167" s="3"/>
      <c r="B167" s="4">
        <v>798</v>
      </c>
      <c r="C167" s="5">
        <v>44173</v>
      </c>
      <c r="D167" s="6" t="s">
        <v>49</v>
      </c>
      <c r="E167" s="16" t="s">
        <v>47</v>
      </c>
      <c r="F167" s="16" t="s">
        <v>2</v>
      </c>
      <c r="G167" s="8">
        <v>4190.53</v>
      </c>
      <c r="H167" s="9"/>
      <c r="I167" s="14"/>
      <c r="J167" s="10"/>
      <c r="K167" s="22">
        <f t="shared" si="5"/>
        <v>4190.53</v>
      </c>
    </row>
    <row r="168" spans="1:11" s="12" customFormat="1" ht="78.75" x14ac:dyDescent="0.25">
      <c r="A168" s="3"/>
      <c r="B168" s="4">
        <v>799</v>
      </c>
      <c r="C168" s="5">
        <v>44173</v>
      </c>
      <c r="D168" s="6" t="s">
        <v>50</v>
      </c>
      <c r="E168" s="16" t="s">
        <v>47</v>
      </c>
      <c r="F168" s="16" t="s">
        <v>2</v>
      </c>
      <c r="G168" s="8">
        <v>9197.2000000000007</v>
      </c>
      <c r="H168" s="9"/>
      <c r="I168" s="14"/>
      <c r="J168" s="10"/>
      <c r="K168" s="22">
        <f t="shared" si="5"/>
        <v>9197.2000000000007</v>
      </c>
    </row>
    <row r="169" spans="1:11" s="12" customFormat="1" ht="78.75" x14ac:dyDescent="0.25">
      <c r="A169" s="3"/>
      <c r="B169" s="4">
        <v>800</v>
      </c>
      <c r="C169" s="5">
        <v>44175</v>
      </c>
      <c r="D169" s="6" t="s">
        <v>40</v>
      </c>
      <c r="E169" s="28" t="s">
        <v>122</v>
      </c>
      <c r="F169" s="16" t="s">
        <v>41</v>
      </c>
      <c r="G169" s="8">
        <v>9196</v>
      </c>
      <c r="H169" s="9"/>
      <c r="I169" s="14"/>
      <c r="J169" s="10"/>
      <c r="K169" s="22">
        <f t="shared" si="5"/>
        <v>9196</v>
      </c>
    </row>
    <row r="170" spans="1:11" s="12" customFormat="1" ht="94.5" x14ac:dyDescent="0.25">
      <c r="A170" s="3"/>
      <c r="B170" s="4">
        <v>801</v>
      </c>
      <c r="C170" s="5">
        <v>44175</v>
      </c>
      <c r="D170" s="6" t="s">
        <v>42</v>
      </c>
      <c r="E170" s="16" t="s">
        <v>43</v>
      </c>
      <c r="F170" s="16" t="s">
        <v>41</v>
      </c>
      <c r="G170" s="8">
        <v>1900</v>
      </c>
      <c r="H170" s="9"/>
      <c r="I170" s="14"/>
      <c r="J170" s="10"/>
      <c r="K170" s="22">
        <f t="shared" si="5"/>
        <v>1900</v>
      </c>
    </row>
    <row r="171" spans="1:11" s="12" customFormat="1" ht="94.5" x14ac:dyDescent="0.25">
      <c r="A171" s="3"/>
      <c r="B171" s="4">
        <v>802</v>
      </c>
      <c r="C171" s="5">
        <v>44175</v>
      </c>
      <c r="D171" s="6" t="s">
        <v>44</v>
      </c>
      <c r="E171" s="16" t="s">
        <v>43</v>
      </c>
      <c r="F171" s="16" t="s">
        <v>41</v>
      </c>
      <c r="G171" s="8">
        <v>5555</v>
      </c>
      <c r="H171" s="9"/>
      <c r="I171" s="14"/>
      <c r="J171" s="10"/>
      <c r="K171" s="22">
        <f t="shared" si="5"/>
        <v>5555</v>
      </c>
    </row>
    <row r="172" spans="1:11" s="12" customFormat="1" ht="78.75" x14ac:dyDescent="0.25">
      <c r="A172" s="3"/>
      <c r="B172" s="4">
        <v>803</v>
      </c>
      <c r="C172" s="5">
        <v>44175</v>
      </c>
      <c r="D172" s="6" t="s">
        <v>45</v>
      </c>
      <c r="E172" s="16" t="s">
        <v>236</v>
      </c>
      <c r="F172" s="16" t="s">
        <v>41</v>
      </c>
      <c r="G172" s="8">
        <v>44336</v>
      </c>
      <c r="H172" s="9"/>
      <c r="I172" s="14"/>
      <c r="J172" s="10"/>
      <c r="K172" s="22">
        <f t="shared" si="5"/>
        <v>44336</v>
      </c>
    </row>
    <row r="173" spans="1:11" s="12" customFormat="1" ht="63" x14ac:dyDescent="0.25">
      <c r="A173" s="3"/>
      <c r="B173" s="4">
        <v>804</v>
      </c>
      <c r="C173" s="5">
        <v>44175</v>
      </c>
      <c r="D173" s="6" t="s">
        <v>87</v>
      </c>
      <c r="E173" s="7" t="s">
        <v>373</v>
      </c>
      <c r="F173" s="16" t="s">
        <v>41</v>
      </c>
      <c r="G173" s="8">
        <v>6010</v>
      </c>
      <c r="H173" s="9"/>
      <c r="I173" s="14"/>
      <c r="J173" s="10"/>
      <c r="K173" s="22">
        <f t="shared" si="5"/>
        <v>6010</v>
      </c>
    </row>
    <row r="174" spans="1:11" s="12" customFormat="1" ht="141.75" x14ac:dyDescent="0.25">
      <c r="A174" s="3"/>
      <c r="B174" s="4">
        <v>805</v>
      </c>
      <c r="C174" s="5">
        <v>44179</v>
      </c>
      <c r="D174" s="6" t="s">
        <v>136</v>
      </c>
      <c r="E174" s="16" t="s">
        <v>137</v>
      </c>
      <c r="F174" s="16" t="s">
        <v>138</v>
      </c>
      <c r="G174" s="8">
        <v>140154</v>
      </c>
      <c r="H174" s="9"/>
      <c r="I174" s="14"/>
      <c r="J174" s="10"/>
      <c r="K174" s="22">
        <f t="shared" si="5"/>
        <v>140154</v>
      </c>
    </row>
    <row r="175" spans="1:11" s="12" customFormat="1" ht="94.5" x14ac:dyDescent="0.25">
      <c r="A175" s="3"/>
      <c r="B175" s="4">
        <v>806</v>
      </c>
      <c r="C175" s="5">
        <v>44179</v>
      </c>
      <c r="D175" s="6" t="s">
        <v>139</v>
      </c>
      <c r="E175" s="16" t="s">
        <v>236</v>
      </c>
      <c r="F175" s="16" t="s">
        <v>138</v>
      </c>
      <c r="G175" s="8">
        <v>4861</v>
      </c>
      <c r="H175" s="9"/>
      <c r="I175" s="14"/>
      <c r="J175" s="10"/>
      <c r="K175" s="22">
        <f t="shared" si="5"/>
        <v>4861</v>
      </c>
    </row>
    <row r="176" spans="1:11" s="12" customFormat="1" ht="63" x14ac:dyDescent="0.25">
      <c r="A176" s="3"/>
      <c r="B176" s="4">
        <v>807</v>
      </c>
      <c r="C176" s="5">
        <v>44179</v>
      </c>
      <c r="D176" s="6" t="s">
        <v>365</v>
      </c>
      <c r="E176" s="16" t="s">
        <v>272</v>
      </c>
      <c r="F176" s="16" t="s">
        <v>138</v>
      </c>
      <c r="G176" s="8">
        <v>2520</v>
      </c>
      <c r="H176" s="9"/>
      <c r="I176" s="14"/>
      <c r="J176" s="10"/>
      <c r="K176" s="22">
        <f t="shared" si="5"/>
        <v>2520</v>
      </c>
    </row>
    <row r="177" spans="1:11" s="12" customFormat="1" ht="63" x14ac:dyDescent="0.25">
      <c r="A177" s="3"/>
      <c r="B177" s="4">
        <v>808</v>
      </c>
      <c r="C177" s="5">
        <v>44179</v>
      </c>
      <c r="D177" s="6" t="s">
        <v>366</v>
      </c>
      <c r="E177" s="16" t="s">
        <v>367</v>
      </c>
      <c r="F177" s="16" t="s">
        <v>138</v>
      </c>
      <c r="G177" s="8">
        <v>49826</v>
      </c>
      <c r="H177" s="9"/>
      <c r="I177" s="14"/>
      <c r="J177" s="10"/>
      <c r="K177" s="22">
        <f t="shared" si="5"/>
        <v>49826</v>
      </c>
    </row>
    <row r="178" spans="1:11" s="12" customFormat="1" ht="94.5" x14ac:dyDescent="0.25">
      <c r="A178" s="3"/>
      <c r="B178" s="4">
        <v>809</v>
      </c>
      <c r="C178" s="5">
        <v>44179</v>
      </c>
      <c r="D178" s="6" t="s">
        <v>368</v>
      </c>
      <c r="E178" s="16" t="s">
        <v>369</v>
      </c>
      <c r="F178" s="16" t="s">
        <v>138</v>
      </c>
      <c r="G178" s="8">
        <v>15552</v>
      </c>
      <c r="H178" s="9"/>
      <c r="I178" s="14"/>
      <c r="J178" s="10"/>
      <c r="K178" s="22">
        <f t="shared" si="5"/>
        <v>15552</v>
      </c>
    </row>
    <row r="179" spans="1:11" s="12" customFormat="1" ht="94.5" x14ac:dyDescent="0.25">
      <c r="A179" s="3"/>
      <c r="B179" s="4">
        <v>810</v>
      </c>
      <c r="C179" s="5">
        <v>44179</v>
      </c>
      <c r="D179" s="6" t="s">
        <v>21</v>
      </c>
      <c r="E179" s="16" t="s">
        <v>236</v>
      </c>
      <c r="F179" s="16" t="s">
        <v>138</v>
      </c>
      <c r="G179" s="8">
        <v>4693</v>
      </c>
      <c r="H179" s="9"/>
      <c r="I179" s="14"/>
      <c r="J179" s="10"/>
      <c r="K179" s="22">
        <f t="shared" si="5"/>
        <v>4693</v>
      </c>
    </row>
    <row r="180" spans="1:11" s="12" customFormat="1" ht="63" x14ac:dyDescent="0.25">
      <c r="A180" s="3"/>
      <c r="B180" s="4">
        <v>811</v>
      </c>
      <c r="C180" s="5">
        <v>44179</v>
      </c>
      <c r="D180" s="6" t="s">
        <v>156</v>
      </c>
      <c r="E180" s="29" t="s">
        <v>157</v>
      </c>
      <c r="F180" s="16" t="s">
        <v>138</v>
      </c>
      <c r="G180" s="8">
        <v>3600</v>
      </c>
      <c r="H180" s="9"/>
      <c r="I180" s="14"/>
      <c r="J180" s="10"/>
      <c r="K180" s="22">
        <f t="shared" si="5"/>
        <v>3600</v>
      </c>
    </row>
    <row r="181" spans="1:11" s="12" customFormat="1" ht="47.25" x14ac:dyDescent="0.25">
      <c r="A181" s="3"/>
      <c r="B181" s="4">
        <v>812</v>
      </c>
      <c r="C181" s="5">
        <v>44179</v>
      </c>
      <c r="D181" s="6" t="s">
        <v>158</v>
      </c>
      <c r="E181" s="29" t="s">
        <v>157</v>
      </c>
      <c r="F181" s="16" t="s">
        <v>138</v>
      </c>
      <c r="G181" s="8">
        <v>200</v>
      </c>
      <c r="H181" s="9"/>
      <c r="I181" s="14"/>
      <c r="J181" s="10"/>
      <c r="K181" s="22">
        <f t="shared" si="5"/>
        <v>200</v>
      </c>
    </row>
    <row r="182" spans="1:11" s="12" customFormat="1" ht="315" x14ac:dyDescent="0.25">
      <c r="A182" s="3"/>
      <c r="B182" s="4">
        <v>813</v>
      </c>
      <c r="C182" s="5">
        <v>44179</v>
      </c>
      <c r="D182" s="6" t="s">
        <v>159</v>
      </c>
      <c r="E182" s="29" t="s">
        <v>157</v>
      </c>
      <c r="F182" s="16" t="s">
        <v>138</v>
      </c>
      <c r="G182" s="8">
        <v>27197</v>
      </c>
      <c r="H182" s="9"/>
      <c r="I182" s="14"/>
      <c r="J182" s="10"/>
      <c r="K182" s="22">
        <f t="shared" si="5"/>
        <v>27197</v>
      </c>
    </row>
    <row r="183" spans="1:11" s="12" customFormat="1" ht="267.75" x14ac:dyDescent="0.25">
      <c r="A183" s="3"/>
      <c r="B183" s="4">
        <v>814</v>
      </c>
      <c r="C183" s="5">
        <v>44179</v>
      </c>
      <c r="D183" s="6" t="s">
        <v>160</v>
      </c>
      <c r="E183" s="29" t="s">
        <v>157</v>
      </c>
      <c r="F183" s="16" t="s">
        <v>138</v>
      </c>
      <c r="G183" s="8">
        <v>44200</v>
      </c>
      <c r="H183" s="9"/>
      <c r="I183" s="14"/>
      <c r="J183" s="10"/>
      <c r="K183" s="22">
        <f t="shared" si="5"/>
        <v>44200</v>
      </c>
    </row>
    <row r="184" spans="1:11" s="12" customFormat="1" ht="126" x14ac:dyDescent="0.25">
      <c r="A184" s="3"/>
      <c r="B184" s="4">
        <v>815</v>
      </c>
      <c r="C184" s="5">
        <v>44179</v>
      </c>
      <c r="D184" s="6" t="s">
        <v>84</v>
      </c>
      <c r="E184" s="16" t="s">
        <v>151</v>
      </c>
      <c r="F184" s="16" t="s">
        <v>138</v>
      </c>
      <c r="G184" s="8">
        <v>386953.46</v>
      </c>
      <c r="H184" s="9"/>
      <c r="I184" s="14"/>
      <c r="J184" s="10"/>
      <c r="K184" s="22">
        <f t="shared" si="5"/>
        <v>386953.46</v>
      </c>
    </row>
    <row r="185" spans="1:11" s="12" customFormat="1" ht="94.5" x14ac:dyDescent="0.25">
      <c r="A185" s="3"/>
      <c r="B185" s="4">
        <v>816</v>
      </c>
      <c r="C185" s="5">
        <v>44179</v>
      </c>
      <c r="D185" s="6" t="s">
        <v>190</v>
      </c>
      <c r="E185" s="7" t="s">
        <v>13</v>
      </c>
      <c r="F185" s="16" t="s">
        <v>138</v>
      </c>
      <c r="G185" s="8">
        <v>400</v>
      </c>
      <c r="H185" s="9"/>
      <c r="I185" s="14"/>
      <c r="J185" s="10"/>
      <c r="K185" s="22">
        <f t="shared" si="5"/>
        <v>400</v>
      </c>
    </row>
    <row r="186" spans="1:11" s="12" customFormat="1" ht="110.25" x14ac:dyDescent="0.25">
      <c r="A186" s="3"/>
      <c r="B186" s="4">
        <v>817</v>
      </c>
      <c r="C186" s="5">
        <v>44179</v>
      </c>
      <c r="D186" s="6" t="s">
        <v>191</v>
      </c>
      <c r="E186" s="7" t="s">
        <v>13</v>
      </c>
      <c r="F186" s="16" t="s">
        <v>138</v>
      </c>
      <c r="G186" s="8">
        <v>166</v>
      </c>
      <c r="H186" s="9"/>
      <c r="I186" s="14"/>
      <c r="J186" s="10"/>
      <c r="K186" s="22">
        <f t="shared" si="5"/>
        <v>166</v>
      </c>
    </row>
    <row r="187" spans="1:11" s="12" customFormat="1" ht="78.75" x14ac:dyDescent="0.25">
      <c r="A187" s="3"/>
      <c r="B187" s="4">
        <v>818</v>
      </c>
      <c r="C187" s="5">
        <v>44179</v>
      </c>
      <c r="D187" s="6" t="s">
        <v>192</v>
      </c>
      <c r="E187" s="7" t="s">
        <v>13</v>
      </c>
      <c r="F187" s="16" t="s">
        <v>138</v>
      </c>
      <c r="G187" s="8">
        <v>115</v>
      </c>
      <c r="H187" s="9"/>
      <c r="I187" s="14"/>
      <c r="J187" s="10"/>
      <c r="K187" s="22">
        <f t="shared" si="5"/>
        <v>115</v>
      </c>
    </row>
    <row r="188" spans="1:11" s="12" customFormat="1" ht="126" x14ac:dyDescent="0.25">
      <c r="A188" s="3"/>
      <c r="B188" s="4">
        <v>819</v>
      </c>
      <c r="C188" s="5">
        <v>44179</v>
      </c>
      <c r="D188" s="6" t="s">
        <v>193</v>
      </c>
      <c r="E188" s="7" t="s">
        <v>13</v>
      </c>
      <c r="F188" s="16" t="s">
        <v>138</v>
      </c>
      <c r="G188" s="8">
        <v>502</v>
      </c>
      <c r="H188" s="9"/>
      <c r="I188" s="14"/>
      <c r="J188" s="10"/>
      <c r="K188" s="22">
        <f t="shared" si="5"/>
        <v>502</v>
      </c>
    </row>
    <row r="189" spans="1:11" s="12" customFormat="1" ht="63" x14ac:dyDescent="0.25">
      <c r="A189" s="3"/>
      <c r="B189" s="4">
        <v>820</v>
      </c>
      <c r="C189" s="5">
        <v>44179</v>
      </c>
      <c r="D189" s="6" t="s">
        <v>194</v>
      </c>
      <c r="E189" s="16" t="s">
        <v>367</v>
      </c>
      <c r="F189" s="16" t="s">
        <v>138</v>
      </c>
      <c r="G189" s="8">
        <v>6600</v>
      </c>
      <c r="H189" s="9"/>
      <c r="I189" s="14"/>
      <c r="J189" s="10"/>
      <c r="K189" s="22">
        <f t="shared" si="5"/>
        <v>6600</v>
      </c>
    </row>
    <row r="190" spans="1:11" s="12" customFormat="1" ht="63" x14ac:dyDescent="0.25">
      <c r="A190" s="3"/>
      <c r="B190" s="4">
        <v>821</v>
      </c>
      <c r="C190" s="5">
        <v>44180</v>
      </c>
      <c r="D190" s="6" t="s">
        <v>340</v>
      </c>
      <c r="E190" s="16" t="s">
        <v>367</v>
      </c>
      <c r="F190" s="16" t="s">
        <v>341</v>
      </c>
      <c r="G190" s="8">
        <v>169320</v>
      </c>
      <c r="H190" s="9"/>
      <c r="I190" s="14"/>
      <c r="J190" s="10"/>
      <c r="K190" s="22">
        <f t="shared" si="5"/>
        <v>169320</v>
      </c>
    </row>
    <row r="191" spans="1:11" s="12" customFormat="1" ht="78.75" x14ac:dyDescent="0.25">
      <c r="A191" s="3"/>
      <c r="B191" s="4">
        <v>822</v>
      </c>
      <c r="C191" s="5">
        <v>44181</v>
      </c>
      <c r="D191" s="6" t="s">
        <v>163</v>
      </c>
      <c r="E191" s="28" t="s">
        <v>164</v>
      </c>
      <c r="F191" s="16" t="s">
        <v>165</v>
      </c>
      <c r="G191" s="8">
        <v>5155.79</v>
      </c>
      <c r="H191" s="9"/>
      <c r="I191" s="14"/>
      <c r="J191" s="10"/>
      <c r="K191" s="22">
        <f t="shared" si="5"/>
        <v>5155.79</v>
      </c>
    </row>
    <row r="192" spans="1:11" s="12" customFormat="1" ht="94.5" x14ac:dyDescent="0.25">
      <c r="A192" s="3"/>
      <c r="B192" s="4">
        <v>823</v>
      </c>
      <c r="C192" s="5">
        <v>44181</v>
      </c>
      <c r="D192" s="6" t="s">
        <v>166</v>
      </c>
      <c r="E192" s="16" t="s">
        <v>367</v>
      </c>
      <c r="F192" s="16" t="s">
        <v>165</v>
      </c>
      <c r="G192" s="8">
        <v>49400</v>
      </c>
      <c r="H192" s="9"/>
      <c r="I192" s="14"/>
      <c r="J192" s="10"/>
      <c r="K192" s="22">
        <f t="shared" si="5"/>
        <v>49400</v>
      </c>
    </row>
    <row r="193" spans="1:11" s="12" customFormat="1" ht="63" x14ac:dyDescent="0.25">
      <c r="A193" s="3"/>
      <c r="B193" s="4">
        <v>824</v>
      </c>
      <c r="C193" s="5">
        <v>44181</v>
      </c>
      <c r="D193" s="6" t="s">
        <v>167</v>
      </c>
      <c r="E193" s="28" t="s">
        <v>122</v>
      </c>
      <c r="F193" s="16" t="s">
        <v>165</v>
      </c>
      <c r="G193" s="8">
        <v>1300</v>
      </c>
      <c r="H193" s="9"/>
      <c r="I193" s="14"/>
      <c r="J193" s="10"/>
      <c r="K193" s="22">
        <f t="shared" si="5"/>
        <v>1300</v>
      </c>
    </row>
    <row r="194" spans="1:11" s="12" customFormat="1" ht="63" x14ac:dyDescent="0.25">
      <c r="A194" s="3"/>
      <c r="B194" s="4">
        <v>825</v>
      </c>
      <c r="C194" s="5">
        <v>44181</v>
      </c>
      <c r="D194" s="6" t="s">
        <v>168</v>
      </c>
      <c r="E194" s="16" t="s">
        <v>338</v>
      </c>
      <c r="F194" s="16" t="s">
        <v>165</v>
      </c>
      <c r="G194" s="8">
        <v>4035</v>
      </c>
      <c r="H194" s="9"/>
      <c r="I194" s="14"/>
      <c r="J194" s="10"/>
      <c r="K194" s="22">
        <f t="shared" si="5"/>
        <v>4035</v>
      </c>
    </row>
    <row r="195" spans="1:11" s="12" customFormat="1" ht="78.75" x14ac:dyDescent="0.25">
      <c r="A195" s="3"/>
      <c r="B195" s="4">
        <v>826</v>
      </c>
      <c r="C195" s="5">
        <v>44181</v>
      </c>
      <c r="D195" s="6" t="s">
        <v>169</v>
      </c>
      <c r="E195" s="16" t="s">
        <v>338</v>
      </c>
      <c r="F195" s="16" t="s">
        <v>165</v>
      </c>
      <c r="G195" s="8">
        <v>20120</v>
      </c>
      <c r="H195" s="9"/>
      <c r="I195" s="14"/>
      <c r="J195" s="10"/>
      <c r="K195" s="22">
        <f t="shared" si="5"/>
        <v>20120</v>
      </c>
    </row>
    <row r="196" spans="1:11" s="12" customFormat="1" ht="78.75" x14ac:dyDescent="0.25">
      <c r="A196" s="3"/>
      <c r="B196" s="4">
        <v>827</v>
      </c>
      <c r="C196" s="5">
        <v>44181</v>
      </c>
      <c r="D196" s="6" t="s">
        <v>387</v>
      </c>
      <c r="E196" s="28" t="s">
        <v>164</v>
      </c>
      <c r="F196" s="16" t="s">
        <v>165</v>
      </c>
      <c r="G196" s="8">
        <v>2120.9</v>
      </c>
      <c r="H196" s="9"/>
      <c r="I196" s="14"/>
      <c r="J196" s="10"/>
      <c r="K196" s="22">
        <f t="shared" si="5"/>
        <v>2120.9</v>
      </c>
    </row>
    <row r="197" spans="1:11" s="12" customFormat="1" ht="94.5" x14ac:dyDescent="0.25">
      <c r="A197" s="3"/>
      <c r="B197" s="4">
        <v>828</v>
      </c>
      <c r="C197" s="5">
        <v>44181</v>
      </c>
      <c r="D197" s="6" t="s">
        <v>56</v>
      </c>
      <c r="E197" s="7" t="s">
        <v>284</v>
      </c>
      <c r="F197" s="16" t="s">
        <v>165</v>
      </c>
      <c r="G197" s="8">
        <v>860</v>
      </c>
      <c r="H197" s="9"/>
      <c r="I197" s="14"/>
      <c r="J197" s="10"/>
      <c r="K197" s="22">
        <f t="shared" si="5"/>
        <v>860</v>
      </c>
    </row>
    <row r="198" spans="1:11" s="12" customFormat="1" ht="94.5" x14ac:dyDescent="0.25">
      <c r="A198" s="3"/>
      <c r="B198" s="4">
        <v>829</v>
      </c>
      <c r="C198" s="5">
        <v>44181</v>
      </c>
      <c r="D198" s="6" t="s">
        <v>57</v>
      </c>
      <c r="E198" s="7" t="s">
        <v>284</v>
      </c>
      <c r="F198" s="16" t="s">
        <v>165</v>
      </c>
      <c r="G198" s="8">
        <v>686</v>
      </c>
      <c r="H198" s="9"/>
      <c r="I198" s="14"/>
      <c r="J198" s="10"/>
      <c r="K198" s="22">
        <f t="shared" si="5"/>
        <v>686</v>
      </c>
    </row>
    <row r="199" spans="1:11" s="12" customFormat="1" ht="110.25" x14ac:dyDescent="0.25">
      <c r="A199" s="3"/>
      <c r="B199" s="4">
        <v>830</v>
      </c>
      <c r="C199" s="5">
        <v>44181</v>
      </c>
      <c r="D199" s="6" t="s">
        <v>58</v>
      </c>
      <c r="E199" s="16" t="s">
        <v>31</v>
      </c>
      <c r="F199" s="16" t="s">
        <v>165</v>
      </c>
      <c r="G199" s="8">
        <v>2140</v>
      </c>
      <c r="H199" s="9"/>
      <c r="I199" s="14"/>
      <c r="J199" s="10"/>
      <c r="K199" s="22">
        <f t="shared" si="5"/>
        <v>2140</v>
      </c>
    </row>
    <row r="200" spans="1:11" s="12" customFormat="1" ht="63" x14ac:dyDescent="0.25">
      <c r="A200" s="3"/>
      <c r="B200" s="4">
        <v>831</v>
      </c>
      <c r="C200" s="5">
        <v>44181</v>
      </c>
      <c r="D200" s="6" t="s">
        <v>59</v>
      </c>
      <c r="E200" s="16" t="s">
        <v>60</v>
      </c>
      <c r="F200" s="16" t="s">
        <v>165</v>
      </c>
      <c r="G200" s="8">
        <v>44200</v>
      </c>
      <c r="H200" s="9"/>
      <c r="I200" s="14"/>
      <c r="J200" s="10"/>
      <c r="K200" s="22">
        <f t="shared" si="5"/>
        <v>44200</v>
      </c>
    </row>
    <row r="201" spans="1:11" s="12" customFormat="1" ht="78.75" x14ac:dyDescent="0.25">
      <c r="A201" s="3"/>
      <c r="B201" s="4">
        <v>832</v>
      </c>
      <c r="C201" s="5">
        <v>44181</v>
      </c>
      <c r="D201" s="6" t="s">
        <v>61</v>
      </c>
      <c r="E201" s="16" t="s">
        <v>60</v>
      </c>
      <c r="F201" s="16" t="s">
        <v>165</v>
      </c>
      <c r="G201" s="8">
        <v>49146</v>
      </c>
      <c r="H201" s="9"/>
      <c r="I201" s="14"/>
      <c r="J201" s="10"/>
      <c r="K201" s="22">
        <f t="shared" si="5"/>
        <v>49146</v>
      </c>
    </row>
    <row r="202" spans="1:11" s="12" customFormat="1" ht="78.75" x14ac:dyDescent="0.25">
      <c r="A202" s="3"/>
      <c r="B202" s="4">
        <v>833</v>
      </c>
      <c r="C202" s="5">
        <v>44181</v>
      </c>
      <c r="D202" s="6" t="s">
        <v>62</v>
      </c>
      <c r="E202" s="16" t="s">
        <v>60</v>
      </c>
      <c r="F202" s="16" t="s">
        <v>165</v>
      </c>
      <c r="G202" s="8">
        <v>19322</v>
      </c>
      <c r="H202" s="9"/>
      <c r="I202" s="14"/>
      <c r="J202" s="10"/>
      <c r="K202" s="22">
        <f t="shared" si="5"/>
        <v>19322</v>
      </c>
    </row>
    <row r="203" spans="1:11" s="12" customFormat="1" ht="63" x14ac:dyDescent="0.25">
      <c r="A203" s="3"/>
      <c r="B203" s="4">
        <v>834</v>
      </c>
      <c r="C203" s="5">
        <v>44181</v>
      </c>
      <c r="D203" s="6" t="s">
        <v>63</v>
      </c>
      <c r="E203" s="16" t="s">
        <v>64</v>
      </c>
      <c r="F203" s="16" t="s">
        <v>165</v>
      </c>
      <c r="G203" s="8">
        <v>2350.65</v>
      </c>
      <c r="H203" s="9"/>
      <c r="I203" s="14"/>
      <c r="J203" s="10"/>
      <c r="K203" s="22">
        <f t="shared" si="5"/>
        <v>2350.65</v>
      </c>
    </row>
    <row r="204" spans="1:11" s="12" customFormat="1" ht="63" x14ac:dyDescent="0.25">
      <c r="A204" s="3"/>
      <c r="B204" s="4">
        <v>835</v>
      </c>
      <c r="C204" s="5">
        <v>44181</v>
      </c>
      <c r="D204" s="6" t="s">
        <v>211</v>
      </c>
      <c r="E204" s="16" t="s">
        <v>60</v>
      </c>
      <c r="F204" s="16" t="s">
        <v>165</v>
      </c>
      <c r="G204" s="8">
        <v>45512</v>
      </c>
      <c r="H204" s="9"/>
      <c r="I204" s="14"/>
      <c r="J204" s="10"/>
      <c r="K204" s="22">
        <f t="shared" si="5"/>
        <v>45512</v>
      </c>
    </row>
    <row r="205" spans="1:11" s="12" customFormat="1" ht="78.75" x14ac:dyDescent="0.25">
      <c r="A205" s="3"/>
      <c r="B205" s="4">
        <v>836</v>
      </c>
      <c r="C205" s="5">
        <v>44182</v>
      </c>
      <c r="D205" s="6" t="s">
        <v>140</v>
      </c>
      <c r="E205" s="7" t="s">
        <v>288</v>
      </c>
      <c r="F205" s="16" t="s">
        <v>289</v>
      </c>
      <c r="G205" s="8">
        <v>17979.5</v>
      </c>
      <c r="H205" s="9"/>
      <c r="I205" s="14"/>
      <c r="J205" s="10"/>
      <c r="K205" s="22">
        <f t="shared" si="5"/>
        <v>17979.5</v>
      </c>
    </row>
    <row r="206" spans="1:11" s="12" customFormat="1" ht="110.25" x14ac:dyDescent="0.25">
      <c r="A206" s="3"/>
      <c r="B206" s="4">
        <v>837</v>
      </c>
      <c r="C206" s="5">
        <v>44183</v>
      </c>
      <c r="D206" s="6" t="s">
        <v>144</v>
      </c>
      <c r="E206" s="7" t="s">
        <v>198</v>
      </c>
      <c r="F206" s="16" t="s">
        <v>145</v>
      </c>
      <c r="G206" s="8">
        <v>10000</v>
      </c>
      <c r="H206" s="9"/>
      <c r="I206" s="14"/>
      <c r="J206" s="10"/>
      <c r="K206" s="22">
        <f t="shared" si="5"/>
        <v>10000</v>
      </c>
    </row>
    <row r="207" spans="1:11" s="12" customFormat="1" ht="110.25" x14ac:dyDescent="0.25">
      <c r="A207" s="3"/>
      <c r="B207" s="4">
        <v>838</v>
      </c>
      <c r="C207" s="5">
        <v>44183</v>
      </c>
      <c r="D207" s="6" t="s">
        <v>146</v>
      </c>
      <c r="E207" s="16" t="s">
        <v>236</v>
      </c>
      <c r="F207" s="16" t="s">
        <v>145</v>
      </c>
      <c r="G207" s="8">
        <v>4477</v>
      </c>
      <c r="H207" s="9"/>
      <c r="I207" s="14"/>
      <c r="J207" s="10"/>
      <c r="K207" s="22">
        <f t="shared" si="5"/>
        <v>4477</v>
      </c>
    </row>
    <row r="208" spans="1:11" s="12" customFormat="1" ht="78.75" x14ac:dyDescent="0.25">
      <c r="A208" s="3"/>
      <c r="B208" s="4">
        <v>839</v>
      </c>
      <c r="C208" s="5">
        <v>44183</v>
      </c>
      <c r="D208" s="6" t="s">
        <v>147</v>
      </c>
      <c r="E208" s="7" t="s">
        <v>148</v>
      </c>
      <c r="F208" s="16" t="s">
        <v>145</v>
      </c>
      <c r="G208" s="8">
        <v>26219</v>
      </c>
      <c r="H208" s="9"/>
      <c r="I208" s="14"/>
      <c r="J208" s="10"/>
      <c r="K208" s="22">
        <f t="shared" si="5"/>
        <v>26219</v>
      </c>
    </row>
    <row r="209" spans="1:11" s="12" customFormat="1" ht="63" x14ac:dyDescent="0.25">
      <c r="A209" s="3"/>
      <c r="B209" s="4">
        <v>840</v>
      </c>
      <c r="C209" s="5">
        <v>44183</v>
      </c>
      <c r="D209" s="6" t="s">
        <v>98</v>
      </c>
      <c r="E209" s="16" t="s">
        <v>367</v>
      </c>
      <c r="F209" s="16" t="s">
        <v>145</v>
      </c>
      <c r="G209" s="8">
        <v>41036.83</v>
      </c>
      <c r="H209" s="9"/>
      <c r="I209" s="14"/>
      <c r="J209" s="10"/>
      <c r="K209" s="22">
        <f t="shared" si="5"/>
        <v>41036.83</v>
      </c>
    </row>
    <row r="210" spans="1:11" s="12" customFormat="1" ht="63" x14ac:dyDescent="0.25">
      <c r="A210" s="3"/>
      <c r="B210" s="4">
        <v>841</v>
      </c>
      <c r="C210" s="5">
        <v>44183</v>
      </c>
      <c r="D210" s="6" t="s">
        <v>99</v>
      </c>
      <c r="E210" s="16" t="s">
        <v>367</v>
      </c>
      <c r="F210" s="16" t="s">
        <v>145</v>
      </c>
      <c r="G210" s="8">
        <v>1680</v>
      </c>
      <c r="H210" s="9"/>
      <c r="I210" s="14"/>
      <c r="J210" s="10"/>
      <c r="K210" s="22">
        <f t="shared" si="5"/>
        <v>1680</v>
      </c>
    </row>
    <row r="211" spans="1:11" s="12" customFormat="1" ht="94.5" x14ac:dyDescent="0.25">
      <c r="A211" s="3"/>
      <c r="B211" s="4">
        <v>842</v>
      </c>
      <c r="C211" s="5">
        <v>44183</v>
      </c>
      <c r="D211" s="6" t="s">
        <v>215</v>
      </c>
      <c r="E211" s="16" t="s">
        <v>362</v>
      </c>
      <c r="F211" s="16" t="s">
        <v>145</v>
      </c>
      <c r="G211" s="8">
        <v>49980</v>
      </c>
      <c r="H211" s="9"/>
      <c r="I211" s="14"/>
      <c r="J211" s="10"/>
      <c r="K211" s="22">
        <f t="shared" si="5"/>
        <v>49980</v>
      </c>
    </row>
    <row r="212" spans="1:11" s="12" customFormat="1" ht="94.5" x14ac:dyDescent="0.25">
      <c r="A212" s="3"/>
      <c r="B212" s="4">
        <v>843</v>
      </c>
      <c r="C212" s="5">
        <v>44186</v>
      </c>
      <c r="D212" s="6" t="s">
        <v>185</v>
      </c>
      <c r="E212" s="28" t="s">
        <v>122</v>
      </c>
      <c r="F212" s="16" t="s">
        <v>186</v>
      </c>
      <c r="G212" s="8">
        <v>34200</v>
      </c>
      <c r="H212" s="9"/>
      <c r="I212" s="14"/>
      <c r="J212" s="10"/>
      <c r="K212" s="22">
        <f t="shared" si="5"/>
        <v>34200</v>
      </c>
    </row>
    <row r="213" spans="1:11" s="12" customFormat="1" ht="63" x14ac:dyDescent="0.25">
      <c r="A213" s="3"/>
      <c r="B213" s="4">
        <v>844</v>
      </c>
      <c r="C213" s="5">
        <v>44186</v>
      </c>
      <c r="D213" s="6" t="s">
        <v>187</v>
      </c>
      <c r="E213" s="16" t="s">
        <v>64</v>
      </c>
      <c r="F213" s="16" t="s">
        <v>186</v>
      </c>
      <c r="G213" s="8">
        <v>7400</v>
      </c>
      <c r="H213" s="9"/>
      <c r="I213" s="14"/>
      <c r="J213" s="10"/>
      <c r="K213" s="22">
        <f t="shared" si="5"/>
        <v>7400</v>
      </c>
    </row>
    <row r="214" spans="1:11" s="12" customFormat="1" ht="63" x14ac:dyDescent="0.25">
      <c r="A214" s="3"/>
      <c r="B214" s="4">
        <v>845</v>
      </c>
      <c r="C214" s="5">
        <v>44186</v>
      </c>
      <c r="D214" s="6" t="s">
        <v>188</v>
      </c>
      <c r="E214" s="16" t="s">
        <v>189</v>
      </c>
      <c r="F214" s="16" t="s">
        <v>186</v>
      </c>
      <c r="G214" s="8">
        <v>5450.01</v>
      </c>
      <c r="H214" s="9"/>
      <c r="I214" s="14"/>
      <c r="J214" s="10"/>
      <c r="K214" s="22">
        <f t="shared" si="5"/>
        <v>5450.01</v>
      </c>
    </row>
    <row r="215" spans="1:11" s="12" customFormat="1" ht="94.5" x14ac:dyDescent="0.25">
      <c r="A215" s="3"/>
      <c r="B215" s="4">
        <v>846</v>
      </c>
      <c r="C215" s="5">
        <v>44187</v>
      </c>
      <c r="D215" s="6" t="s">
        <v>133</v>
      </c>
      <c r="E215" s="16" t="s">
        <v>134</v>
      </c>
      <c r="F215" s="16" t="s">
        <v>135</v>
      </c>
      <c r="G215" s="8">
        <v>407180</v>
      </c>
      <c r="H215" s="9"/>
      <c r="I215" s="14"/>
      <c r="J215" s="10"/>
      <c r="K215" s="22">
        <f t="shared" si="5"/>
        <v>407180</v>
      </c>
    </row>
    <row r="216" spans="1:11" s="12" customFormat="1" ht="78.75" x14ac:dyDescent="0.25">
      <c r="A216" s="3"/>
      <c r="B216" s="4">
        <v>847</v>
      </c>
      <c r="C216" s="5">
        <v>44187</v>
      </c>
      <c r="D216" s="6" t="s">
        <v>202</v>
      </c>
      <c r="E216" s="16" t="s">
        <v>134</v>
      </c>
      <c r="F216" s="16" t="s">
        <v>135</v>
      </c>
      <c r="G216" s="8">
        <v>119510</v>
      </c>
      <c r="H216" s="9"/>
      <c r="I216" s="14"/>
      <c r="J216" s="10"/>
      <c r="K216" s="22">
        <f t="shared" si="5"/>
        <v>119510</v>
      </c>
    </row>
    <row r="217" spans="1:11" s="12" customFormat="1" ht="78.75" x14ac:dyDescent="0.25">
      <c r="A217" s="3"/>
      <c r="B217" s="4">
        <v>848</v>
      </c>
      <c r="C217" s="5">
        <v>44187</v>
      </c>
      <c r="D217" s="6" t="s">
        <v>170</v>
      </c>
      <c r="E217" s="16" t="s">
        <v>88</v>
      </c>
      <c r="F217" s="16" t="s">
        <v>135</v>
      </c>
      <c r="G217" s="8">
        <v>4050</v>
      </c>
      <c r="H217" s="9"/>
      <c r="I217" s="14"/>
      <c r="J217" s="10"/>
      <c r="K217" s="22">
        <f t="shared" si="5"/>
        <v>4050</v>
      </c>
    </row>
    <row r="218" spans="1:11" s="12" customFormat="1" ht="47.25" x14ac:dyDescent="0.25">
      <c r="A218" s="3"/>
      <c r="B218" s="4">
        <v>849</v>
      </c>
      <c r="C218" s="5">
        <v>44188</v>
      </c>
      <c r="D218" s="6" t="s">
        <v>265</v>
      </c>
      <c r="E218" s="16" t="s">
        <v>266</v>
      </c>
      <c r="F218" s="16" t="s">
        <v>267</v>
      </c>
      <c r="G218" s="8">
        <v>0</v>
      </c>
      <c r="H218" s="9"/>
      <c r="I218" s="14"/>
      <c r="J218" s="10"/>
      <c r="K218" s="22">
        <f t="shared" si="5"/>
        <v>0</v>
      </c>
    </row>
    <row r="219" spans="1:11" s="12" customFormat="1" ht="15.75" x14ac:dyDescent="0.25">
      <c r="A219" s="3"/>
      <c r="B219" s="4"/>
      <c r="C219" s="5"/>
      <c r="D219" s="6"/>
      <c r="E219" s="7"/>
      <c r="F219" s="16"/>
      <c r="G219" s="8"/>
      <c r="H219" s="9"/>
      <c r="I219" s="14"/>
      <c r="J219" s="10"/>
      <c r="K219" s="11"/>
    </row>
    <row r="220" spans="1:11" s="15" customFormat="1" ht="44.45" customHeight="1" x14ac:dyDescent="0.2">
      <c r="A220" s="17"/>
      <c r="B220" s="18"/>
      <c r="C220" s="19"/>
      <c r="D220" s="19"/>
      <c r="E220" s="20"/>
      <c r="H220" s="21"/>
      <c r="K220" s="23"/>
    </row>
    <row r="221" spans="1:11" s="15" customFormat="1" ht="44.45" customHeight="1" x14ac:dyDescent="0.2">
      <c r="A221" s="17"/>
      <c r="B221" s="18"/>
      <c r="C221" s="19"/>
      <c r="D221" s="19"/>
      <c r="E221" s="20"/>
      <c r="H221" s="21"/>
      <c r="K221" s="23"/>
    </row>
    <row r="222" spans="1:11" s="15" customFormat="1" ht="44.45" customHeight="1" x14ac:dyDescent="0.2">
      <c r="A222" s="17"/>
      <c r="B222" s="18"/>
      <c r="C222" s="19"/>
      <c r="D222" s="19"/>
      <c r="E222" s="20"/>
      <c r="H222" s="21"/>
      <c r="K222" s="23"/>
    </row>
    <row r="223" spans="1:11" s="15" customFormat="1" ht="44.45" customHeight="1" x14ac:dyDescent="0.2">
      <c r="A223" s="17"/>
      <c r="B223" s="18"/>
      <c r="C223" s="19"/>
      <c r="D223" s="19"/>
      <c r="E223" s="20"/>
      <c r="H223" s="21"/>
      <c r="K223" s="23"/>
    </row>
    <row r="224" spans="1:11" s="15" customFormat="1" ht="44.45" customHeight="1" x14ac:dyDescent="0.2">
      <c r="A224" s="17"/>
      <c r="B224" s="18"/>
      <c r="C224" s="19"/>
      <c r="D224" s="19"/>
      <c r="E224" s="20"/>
      <c r="H224" s="21"/>
      <c r="K224" s="23"/>
    </row>
    <row r="225" spans="1:11" s="15" customFormat="1" ht="44.45" customHeight="1" x14ac:dyDescent="0.2">
      <c r="A225" s="17"/>
      <c r="B225" s="18"/>
      <c r="C225" s="19"/>
      <c r="D225" s="19"/>
      <c r="E225" s="20"/>
      <c r="H225" s="21"/>
      <c r="K225" s="23"/>
    </row>
    <row r="226" spans="1:11" s="15" customFormat="1" ht="44.45" customHeight="1" x14ac:dyDescent="0.2">
      <c r="A226" s="17"/>
      <c r="B226" s="18"/>
      <c r="C226" s="19"/>
      <c r="D226" s="19"/>
      <c r="E226" s="20"/>
      <c r="H226" s="21"/>
      <c r="K226" s="23"/>
    </row>
    <row r="227" spans="1:11" s="15" customFormat="1" ht="44.45" customHeight="1" x14ac:dyDescent="0.2">
      <c r="A227" s="17"/>
      <c r="B227" s="18"/>
      <c r="C227" s="19"/>
      <c r="D227" s="19"/>
      <c r="E227" s="20"/>
      <c r="H227" s="21"/>
      <c r="K227" s="23"/>
    </row>
    <row r="228" spans="1:11" s="15" customFormat="1" ht="44.45" customHeight="1" x14ac:dyDescent="0.2">
      <c r="A228" s="17"/>
      <c r="B228" s="18"/>
      <c r="C228" s="19"/>
      <c r="D228" s="19"/>
      <c r="E228" s="20"/>
      <c r="H228" s="21"/>
      <c r="K228" s="23"/>
    </row>
    <row r="229" spans="1:11" s="15" customFormat="1" ht="44.45" customHeight="1" x14ac:dyDescent="0.2">
      <c r="A229" s="17"/>
      <c r="B229" s="18"/>
      <c r="C229" s="19"/>
      <c r="D229" s="19"/>
      <c r="E229" s="20"/>
      <c r="H229" s="21"/>
      <c r="K229" s="23"/>
    </row>
    <row r="230" spans="1:11" s="15" customFormat="1" ht="44.45" customHeight="1" x14ac:dyDescent="0.2">
      <c r="A230" s="17"/>
      <c r="B230" s="18"/>
      <c r="C230" s="19"/>
      <c r="D230" s="19"/>
      <c r="E230" s="20"/>
      <c r="H230" s="21"/>
      <c r="K230" s="23"/>
    </row>
    <row r="231" spans="1:11" s="15" customFormat="1" ht="44.45" customHeight="1" x14ac:dyDescent="0.2">
      <c r="A231" s="17"/>
      <c r="B231" s="18"/>
      <c r="C231" s="19"/>
      <c r="D231" s="19"/>
      <c r="E231" s="20"/>
      <c r="H231" s="21"/>
      <c r="K231" s="23"/>
    </row>
    <row r="232" spans="1:11" s="15" customFormat="1" ht="44.45" customHeight="1" x14ac:dyDescent="0.2">
      <c r="A232" s="17"/>
      <c r="B232" s="18"/>
      <c r="C232" s="19"/>
      <c r="D232" s="19"/>
      <c r="E232" s="20"/>
      <c r="H232" s="21"/>
      <c r="K232" s="23"/>
    </row>
    <row r="233" spans="1:11" s="15" customFormat="1" ht="44.45" customHeight="1" x14ac:dyDescent="0.2">
      <c r="A233" s="17"/>
      <c r="B233" s="18"/>
      <c r="C233" s="19"/>
      <c r="D233" s="19"/>
      <c r="E233" s="20"/>
      <c r="H233" s="21"/>
      <c r="K233" s="23"/>
    </row>
    <row r="234" spans="1:11" s="15" customFormat="1" ht="44.45" customHeight="1" x14ac:dyDescent="0.2">
      <c r="A234" s="17"/>
      <c r="B234" s="18"/>
      <c r="C234" s="19"/>
      <c r="D234" s="19"/>
      <c r="E234" s="20"/>
      <c r="H234" s="21"/>
      <c r="K234" s="23"/>
    </row>
    <row r="235" spans="1:11" s="15" customFormat="1" ht="44.45" customHeight="1" x14ac:dyDescent="0.2">
      <c r="A235" s="17"/>
      <c r="B235" s="18"/>
      <c r="C235" s="19"/>
      <c r="D235" s="19"/>
      <c r="E235" s="20"/>
      <c r="H235" s="21"/>
      <c r="K235" s="23"/>
    </row>
    <row r="236" spans="1:11" s="15" customFormat="1" ht="44.45" customHeight="1" x14ac:dyDescent="0.2">
      <c r="A236" s="17"/>
      <c r="B236" s="18"/>
      <c r="C236" s="19"/>
      <c r="D236" s="19"/>
      <c r="E236" s="20"/>
      <c r="H236" s="21"/>
      <c r="K236" s="23"/>
    </row>
    <row r="237" spans="1:11" s="15" customFormat="1" ht="44.45" customHeight="1" x14ac:dyDescent="0.2">
      <c r="A237" s="17"/>
      <c r="B237" s="18"/>
      <c r="C237" s="19"/>
      <c r="D237" s="19"/>
      <c r="E237" s="20"/>
      <c r="H237" s="21"/>
      <c r="K237" s="23"/>
    </row>
    <row r="238" spans="1:11" s="15" customFormat="1" ht="44.45" customHeight="1" x14ac:dyDescent="0.2">
      <c r="A238" s="17"/>
      <c r="B238" s="18"/>
      <c r="C238" s="19"/>
      <c r="D238" s="19"/>
      <c r="E238" s="20"/>
      <c r="H238" s="21"/>
      <c r="K238" s="23"/>
    </row>
    <row r="239" spans="1:11" s="15" customFormat="1" ht="44.45" customHeight="1" x14ac:dyDescent="0.2">
      <c r="A239" s="17"/>
      <c r="B239" s="18"/>
      <c r="C239" s="19"/>
      <c r="D239" s="19"/>
      <c r="E239" s="20"/>
      <c r="H239" s="21"/>
      <c r="K239" s="23"/>
    </row>
    <row r="240" spans="1:11" s="15" customFormat="1" ht="44.45" customHeight="1" x14ac:dyDescent="0.2">
      <c r="A240" s="17"/>
      <c r="B240" s="18"/>
      <c r="C240" s="19"/>
      <c r="D240" s="19"/>
      <c r="E240" s="20"/>
      <c r="H240" s="21"/>
      <c r="K240" s="23"/>
    </row>
    <row r="241" spans="1:11" s="15" customFormat="1" ht="44.45" customHeight="1" x14ac:dyDescent="0.2">
      <c r="A241" s="17"/>
      <c r="B241" s="18"/>
      <c r="C241" s="19"/>
      <c r="D241" s="19"/>
      <c r="E241" s="20"/>
      <c r="H241" s="21"/>
      <c r="K241" s="23"/>
    </row>
    <row r="242" spans="1:11" s="15" customFormat="1" ht="44.45" customHeight="1" x14ac:dyDescent="0.2">
      <c r="A242" s="17"/>
      <c r="B242" s="18"/>
      <c r="C242" s="19"/>
      <c r="D242" s="19"/>
      <c r="E242" s="20"/>
      <c r="H242" s="21"/>
      <c r="K242" s="23"/>
    </row>
    <row r="243" spans="1:11" s="15" customFormat="1" ht="44.45" customHeight="1" x14ac:dyDescent="0.2">
      <c r="A243" s="17"/>
      <c r="B243" s="18"/>
      <c r="C243" s="19"/>
      <c r="D243" s="19"/>
      <c r="E243" s="20"/>
      <c r="H243" s="21"/>
      <c r="K243" s="23"/>
    </row>
    <row r="244" spans="1:11" s="15" customFormat="1" ht="44.45" customHeight="1" x14ac:dyDescent="0.2">
      <c r="A244" s="17"/>
      <c r="B244" s="18"/>
      <c r="C244" s="19"/>
      <c r="D244" s="19"/>
      <c r="E244" s="20"/>
      <c r="H244" s="21"/>
      <c r="K244" s="23"/>
    </row>
    <row r="245" spans="1:11" s="15" customFormat="1" ht="44.45" customHeight="1" x14ac:dyDescent="0.2">
      <c r="A245" s="17"/>
      <c r="B245" s="18"/>
      <c r="C245" s="19"/>
      <c r="D245" s="19"/>
      <c r="E245" s="20"/>
      <c r="H245" s="21"/>
      <c r="K245" s="23"/>
    </row>
    <row r="246" spans="1:11" s="15" customFormat="1" ht="44.45" customHeight="1" x14ac:dyDescent="0.2">
      <c r="A246" s="17"/>
      <c r="B246" s="18"/>
      <c r="C246" s="19"/>
      <c r="D246" s="19"/>
      <c r="E246" s="20"/>
      <c r="H246" s="21"/>
      <c r="K246" s="23"/>
    </row>
    <row r="247" spans="1:11" s="15" customFormat="1" ht="44.45" customHeight="1" x14ac:dyDescent="0.2">
      <c r="A247" s="17"/>
      <c r="B247" s="18"/>
      <c r="C247" s="19"/>
      <c r="D247" s="19"/>
      <c r="E247" s="20"/>
      <c r="H247" s="21"/>
      <c r="K247" s="23"/>
    </row>
    <row r="248" spans="1:11" s="15" customFormat="1" ht="44.45" customHeight="1" x14ac:dyDescent="0.2">
      <c r="A248" s="17"/>
      <c r="B248" s="18"/>
      <c r="C248" s="19"/>
      <c r="D248" s="19"/>
      <c r="E248" s="20"/>
      <c r="H248" s="21"/>
      <c r="K248" s="23"/>
    </row>
    <row r="249" spans="1:11" s="15" customFormat="1" ht="44.45" customHeight="1" x14ac:dyDescent="0.2">
      <c r="A249" s="17"/>
      <c r="B249" s="18"/>
      <c r="C249" s="19"/>
      <c r="D249" s="19"/>
      <c r="E249" s="20"/>
      <c r="H249" s="21"/>
      <c r="K249" s="23"/>
    </row>
    <row r="250" spans="1:11" s="15" customFormat="1" ht="44.45" customHeight="1" x14ac:dyDescent="0.2">
      <c r="A250" s="17"/>
      <c r="B250" s="18"/>
      <c r="C250" s="19"/>
      <c r="D250" s="19"/>
      <c r="E250" s="20"/>
      <c r="H250" s="21"/>
      <c r="K250" s="23"/>
    </row>
    <row r="251" spans="1:11" s="15" customFormat="1" ht="44.45" customHeight="1" x14ac:dyDescent="0.2">
      <c r="A251" s="17"/>
      <c r="B251" s="18"/>
      <c r="C251" s="19"/>
      <c r="D251" s="19"/>
      <c r="E251" s="20"/>
      <c r="H251" s="21"/>
      <c r="K251" s="23"/>
    </row>
    <row r="252" spans="1:11" s="15" customFormat="1" ht="44.45" customHeight="1" x14ac:dyDescent="0.2">
      <c r="A252" s="17"/>
      <c r="B252" s="18"/>
      <c r="C252" s="19"/>
      <c r="D252" s="19"/>
      <c r="E252" s="20"/>
      <c r="H252" s="21"/>
      <c r="K252" s="23"/>
    </row>
    <row r="253" spans="1:11" s="15" customFormat="1" ht="44.45" customHeight="1" x14ac:dyDescent="0.2">
      <c r="A253" s="17"/>
      <c r="B253" s="18"/>
      <c r="C253" s="19"/>
      <c r="D253" s="19"/>
      <c r="E253" s="20"/>
      <c r="H253" s="21"/>
      <c r="K253" s="23"/>
    </row>
    <row r="254" spans="1:11" s="15" customFormat="1" ht="44.45" customHeight="1" x14ac:dyDescent="0.2">
      <c r="A254" s="17"/>
      <c r="B254" s="18"/>
      <c r="C254" s="19"/>
      <c r="D254" s="19"/>
      <c r="E254" s="20"/>
      <c r="H254" s="21"/>
      <c r="K254" s="23"/>
    </row>
    <row r="255" spans="1:11" s="15" customFormat="1" ht="44.45" customHeight="1" x14ac:dyDescent="0.2">
      <c r="A255" s="17"/>
      <c r="B255" s="18"/>
      <c r="C255" s="19"/>
      <c r="D255" s="19"/>
      <c r="E255" s="20"/>
      <c r="H255" s="21"/>
      <c r="K255" s="23"/>
    </row>
    <row r="256" spans="1:11" s="15" customFormat="1" ht="44.45" customHeight="1" x14ac:dyDescent="0.2">
      <c r="A256" s="17"/>
      <c r="B256" s="18"/>
      <c r="C256" s="19"/>
      <c r="D256" s="19"/>
      <c r="E256" s="20"/>
      <c r="H256" s="21"/>
      <c r="K256" s="23"/>
    </row>
    <row r="257" spans="1:11" s="15" customFormat="1" ht="44.45" customHeight="1" x14ac:dyDescent="0.2">
      <c r="A257" s="17"/>
      <c r="B257" s="18"/>
      <c r="C257" s="19"/>
      <c r="D257" s="19"/>
      <c r="E257" s="20"/>
      <c r="H257" s="21"/>
      <c r="K257" s="23"/>
    </row>
    <row r="258" spans="1:11" s="15" customFormat="1" ht="44.45" customHeight="1" x14ac:dyDescent="0.2">
      <c r="A258" s="17"/>
      <c r="B258" s="18"/>
      <c r="C258" s="19"/>
      <c r="D258" s="19"/>
      <c r="E258" s="20"/>
      <c r="H258" s="21"/>
      <c r="K258" s="23"/>
    </row>
    <row r="259" spans="1:11" s="15" customFormat="1" ht="44.45" customHeight="1" x14ac:dyDescent="0.2">
      <c r="A259" s="17"/>
      <c r="B259" s="18"/>
      <c r="C259" s="19"/>
      <c r="D259" s="19"/>
      <c r="E259" s="20"/>
      <c r="H259" s="21"/>
      <c r="K259" s="23"/>
    </row>
    <row r="260" spans="1:11" s="15" customFormat="1" ht="44.45" customHeight="1" x14ac:dyDescent="0.2">
      <c r="A260" s="17"/>
      <c r="B260" s="18"/>
      <c r="C260" s="19"/>
      <c r="D260" s="19"/>
      <c r="E260" s="20"/>
      <c r="H260" s="21"/>
      <c r="K260" s="23"/>
    </row>
    <row r="261" spans="1:11" s="15" customFormat="1" ht="44.45" customHeight="1" x14ac:dyDescent="0.2">
      <c r="A261" s="17"/>
      <c r="B261" s="18"/>
      <c r="C261" s="19"/>
      <c r="D261" s="19"/>
      <c r="E261" s="20"/>
      <c r="H261" s="21"/>
      <c r="K261" s="23"/>
    </row>
    <row r="262" spans="1:11" s="15" customFormat="1" ht="44.45" customHeight="1" x14ac:dyDescent="0.2">
      <c r="A262" s="17"/>
      <c r="B262" s="18"/>
      <c r="C262" s="19"/>
      <c r="D262" s="19"/>
      <c r="E262" s="20"/>
      <c r="H262" s="21"/>
      <c r="K262" s="23"/>
    </row>
    <row r="263" spans="1:11" s="15" customFormat="1" ht="44.45" customHeight="1" x14ac:dyDescent="0.2">
      <c r="A263" s="17"/>
      <c r="B263" s="18"/>
      <c r="C263" s="19"/>
      <c r="D263" s="19"/>
      <c r="E263" s="20"/>
      <c r="H263" s="21"/>
      <c r="K263" s="23"/>
    </row>
    <row r="264" spans="1:11" s="15" customFormat="1" ht="44.45" customHeight="1" x14ac:dyDescent="0.2">
      <c r="A264" s="17"/>
      <c r="B264" s="18"/>
      <c r="C264" s="19"/>
      <c r="D264" s="19"/>
      <c r="E264" s="20"/>
      <c r="H264" s="21"/>
      <c r="K264" s="23"/>
    </row>
    <row r="265" spans="1:11" s="15" customFormat="1" ht="44.45" customHeight="1" x14ac:dyDescent="0.2">
      <c r="A265" s="17"/>
      <c r="B265" s="18"/>
      <c r="C265" s="19"/>
      <c r="D265" s="19"/>
      <c r="E265" s="20"/>
      <c r="H265" s="21"/>
      <c r="K265" s="23"/>
    </row>
    <row r="266" spans="1:11" s="15" customFormat="1" ht="44.45" customHeight="1" x14ac:dyDescent="0.2">
      <c r="A266" s="17"/>
      <c r="B266" s="18"/>
      <c r="C266" s="19"/>
      <c r="D266" s="19"/>
      <c r="E266" s="20"/>
      <c r="H266" s="21"/>
      <c r="K266" s="23"/>
    </row>
    <row r="267" spans="1:11" s="15" customFormat="1" ht="44.45" customHeight="1" x14ac:dyDescent="0.2">
      <c r="A267" s="17"/>
      <c r="B267" s="18"/>
      <c r="C267" s="19"/>
      <c r="D267" s="19"/>
      <c r="E267" s="20"/>
      <c r="H267" s="21"/>
      <c r="K267" s="23"/>
    </row>
    <row r="268" spans="1:11" s="15" customFormat="1" ht="44.45" customHeight="1" x14ac:dyDescent="0.2">
      <c r="A268" s="17"/>
      <c r="B268" s="18"/>
      <c r="C268" s="19"/>
      <c r="D268" s="19"/>
      <c r="E268" s="20"/>
      <c r="H268" s="21"/>
      <c r="K268" s="23"/>
    </row>
    <row r="269" spans="1:11" ht="44.45" customHeight="1" x14ac:dyDescent="0.2">
      <c r="B269" s="18"/>
      <c r="H269" s="21"/>
    </row>
    <row r="270" spans="1:11" ht="44.45" customHeight="1" x14ac:dyDescent="0.2">
      <c r="B270" s="18"/>
      <c r="H270" s="21"/>
    </row>
    <row r="271" spans="1:11" ht="44.45" customHeight="1" x14ac:dyDescent="0.2">
      <c r="B271" s="18"/>
      <c r="H271" s="21"/>
    </row>
    <row r="272" spans="1:11" ht="44.45" customHeight="1" x14ac:dyDescent="0.2">
      <c r="B272" s="18"/>
      <c r="H272" s="21"/>
    </row>
    <row r="273" spans="2:8" ht="44.45" customHeight="1" x14ac:dyDescent="0.2">
      <c r="B273" s="18"/>
      <c r="H273" s="21"/>
    </row>
    <row r="274" spans="2:8" ht="44.45" customHeight="1" x14ac:dyDescent="0.2">
      <c r="B274" s="18"/>
      <c r="H274" s="21"/>
    </row>
    <row r="275" spans="2:8" ht="44.45" customHeight="1" x14ac:dyDescent="0.2">
      <c r="B275" s="18"/>
      <c r="H275" s="21"/>
    </row>
    <row r="276" spans="2:8" ht="44.45" customHeight="1" x14ac:dyDescent="0.2">
      <c r="B276" s="18"/>
      <c r="H276" s="21"/>
    </row>
    <row r="277" spans="2:8" ht="44.45" customHeight="1" x14ac:dyDescent="0.2">
      <c r="B277" s="18"/>
      <c r="H277" s="21"/>
    </row>
    <row r="278" spans="2:8" ht="44.45" customHeight="1" x14ac:dyDescent="0.2">
      <c r="B278" s="18"/>
      <c r="H278" s="21"/>
    </row>
    <row r="279" spans="2:8" ht="44.45" customHeight="1" x14ac:dyDescent="0.2">
      <c r="B279" s="18"/>
      <c r="H279" s="21"/>
    </row>
    <row r="280" spans="2:8" ht="44.45" customHeight="1" x14ac:dyDescent="0.2">
      <c r="B280" s="18"/>
      <c r="H280" s="21"/>
    </row>
    <row r="281" spans="2:8" ht="44.45" customHeight="1" x14ac:dyDescent="0.2">
      <c r="B281" s="18"/>
      <c r="H281" s="21"/>
    </row>
    <row r="282" spans="2:8" ht="44.45" customHeight="1" x14ac:dyDescent="0.2">
      <c r="B282" s="18"/>
      <c r="H282" s="21"/>
    </row>
    <row r="283" spans="2:8" ht="44.45" customHeight="1" x14ac:dyDescent="0.2">
      <c r="B283" s="18"/>
      <c r="H283" s="21"/>
    </row>
    <row r="284" spans="2:8" ht="44.45" customHeight="1" x14ac:dyDescent="0.2">
      <c r="B284" s="18"/>
      <c r="H284" s="21"/>
    </row>
    <row r="285" spans="2:8" ht="44.45" customHeight="1" x14ac:dyDescent="0.2">
      <c r="B285" s="18"/>
      <c r="H285" s="21"/>
    </row>
    <row r="286" spans="2:8" ht="44.45" customHeight="1" x14ac:dyDescent="0.2">
      <c r="B286" s="18"/>
      <c r="H286" s="21"/>
    </row>
    <row r="287" spans="2:8" ht="44.45" customHeight="1" x14ac:dyDescent="0.2">
      <c r="B287" s="18"/>
      <c r="H287" s="21"/>
    </row>
    <row r="288" spans="2:8" ht="44.45" customHeight="1" x14ac:dyDescent="0.2">
      <c r="B288" s="18"/>
      <c r="H288" s="21"/>
    </row>
    <row r="289" spans="2:8" ht="44.45" customHeight="1" x14ac:dyDescent="0.2">
      <c r="B289" s="18"/>
      <c r="H289" s="21"/>
    </row>
    <row r="290" spans="2:8" ht="44.45" customHeight="1" x14ac:dyDescent="0.2">
      <c r="B290" s="18"/>
      <c r="H290" s="21"/>
    </row>
    <row r="291" spans="2:8" ht="44.45" customHeight="1" x14ac:dyDescent="0.2">
      <c r="B291" s="18"/>
      <c r="H291" s="21"/>
    </row>
    <row r="292" spans="2:8" ht="44.45" customHeight="1" x14ac:dyDescent="0.2">
      <c r="B292" s="18"/>
      <c r="H292" s="21"/>
    </row>
    <row r="293" spans="2:8" ht="44.45" customHeight="1" x14ac:dyDescent="0.2">
      <c r="B293" s="18"/>
      <c r="H293" s="21"/>
    </row>
    <row r="294" spans="2:8" ht="44.45" customHeight="1" x14ac:dyDescent="0.2">
      <c r="B294" s="18"/>
      <c r="H294" s="21"/>
    </row>
    <row r="295" spans="2:8" ht="44.45" customHeight="1" x14ac:dyDescent="0.2">
      <c r="B295" s="18"/>
      <c r="H295" s="21"/>
    </row>
    <row r="296" spans="2:8" ht="44.45" customHeight="1" x14ac:dyDescent="0.2">
      <c r="B296" s="18"/>
      <c r="H296" s="21"/>
    </row>
    <row r="297" spans="2:8" ht="44.45" customHeight="1" x14ac:dyDescent="0.2">
      <c r="B297" s="18"/>
      <c r="H297" s="21"/>
    </row>
    <row r="298" spans="2:8" ht="44.45" customHeight="1" x14ac:dyDescent="0.2">
      <c r="B298" s="18"/>
      <c r="H298" s="21"/>
    </row>
    <row r="299" spans="2:8" ht="44.45" customHeight="1" x14ac:dyDescent="0.2">
      <c r="B299" s="18"/>
      <c r="H299" s="21"/>
    </row>
    <row r="300" spans="2:8" ht="44.45" customHeight="1" x14ac:dyDescent="0.2">
      <c r="B300" s="18"/>
      <c r="H300" s="21"/>
    </row>
    <row r="301" spans="2:8" ht="44.45" customHeight="1" x14ac:dyDescent="0.2">
      <c r="B301" s="18"/>
      <c r="H301" s="21"/>
    </row>
    <row r="302" spans="2:8" ht="44.45" customHeight="1" x14ac:dyDescent="0.2">
      <c r="B302" s="18"/>
      <c r="H302" s="21"/>
    </row>
    <row r="303" spans="2:8" ht="44.45" customHeight="1" x14ac:dyDescent="0.2">
      <c r="B303" s="18"/>
      <c r="H303" s="21"/>
    </row>
    <row r="304" spans="2:8" ht="44.45" customHeight="1" x14ac:dyDescent="0.2">
      <c r="B304" s="18"/>
      <c r="H304" s="21"/>
    </row>
    <row r="305" spans="2:8" ht="44.45" customHeight="1" x14ac:dyDescent="0.2">
      <c r="B305" s="18"/>
      <c r="H305" s="21"/>
    </row>
    <row r="306" spans="2:8" ht="44.45" customHeight="1" x14ac:dyDescent="0.2">
      <c r="B306" s="18"/>
      <c r="H306" s="21"/>
    </row>
    <row r="307" spans="2:8" ht="44.45" customHeight="1" x14ac:dyDescent="0.2">
      <c r="B307" s="18"/>
      <c r="H307" s="21"/>
    </row>
    <row r="308" spans="2:8" ht="44.45" customHeight="1" x14ac:dyDescent="0.2">
      <c r="B308" s="18"/>
      <c r="H308" s="21"/>
    </row>
    <row r="309" spans="2:8" ht="44.45" customHeight="1" x14ac:dyDescent="0.2">
      <c r="B309" s="18"/>
      <c r="H309" s="21"/>
    </row>
    <row r="310" spans="2:8" ht="44.45" customHeight="1" x14ac:dyDescent="0.2">
      <c r="B310" s="18"/>
      <c r="H310" s="21"/>
    </row>
    <row r="311" spans="2:8" ht="44.45" customHeight="1" x14ac:dyDescent="0.2">
      <c r="B311" s="18"/>
      <c r="H311" s="21"/>
    </row>
    <row r="312" spans="2:8" ht="44.45" customHeight="1" x14ac:dyDescent="0.2">
      <c r="B312" s="18"/>
      <c r="H312" s="21"/>
    </row>
    <row r="313" spans="2:8" ht="44.45" customHeight="1" x14ac:dyDescent="0.2">
      <c r="B313" s="18"/>
      <c r="H313" s="21"/>
    </row>
    <row r="314" spans="2:8" ht="44.45" customHeight="1" x14ac:dyDescent="0.2">
      <c r="B314" s="18"/>
      <c r="H314" s="21"/>
    </row>
    <row r="315" spans="2:8" ht="44.45" customHeight="1" x14ac:dyDescent="0.2">
      <c r="B315" s="18"/>
      <c r="H315" s="21"/>
    </row>
    <row r="316" spans="2:8" ht="44.45" customHeight="1" x14ac:dyDescent="0.2">
      <c r="B316" s="18"/>
      <c r="H316" s="21"/>
    </row>
    <row r="317" spans="2:8" ht="44.45" customHeight="1" x14ac:dyDescent="0.2">
      <c r="B317" s="18"/>
      <c r="H317" s="21"/>
    </row>
    <row r="318" spans="2:8" ht="44.45" customHeight="1" x14ac:dyDescent="0.2">
      <c r="B318" s="18"/>
      <c r="H318" s="21"/>
    </row>
    <row r="319" spans="2:8" ht="44.45" customHeight="1" x14ac:dyDescent="0.2">
      <c r="B319" s="18"/>
      <c r="H319" s="21"/>
    </row>
    <row r="320" spans="2:8" ht="44.45" customHeight="1" x14ac:dyDescent="0.2">
      <c r="B320" s="18"/>
      <c r="H320" s="21"/>
    </row>
    <row r="321" spans="2:8" ht="44.45" customHeight="1" x14ac:dyDescent="0.2">
      <c r="B321" s="18"/>
      <c r="H321" s="21"/>
    </row>
    <row r="322" spans="2:8" ht="44.45" customHeight="1" x14ac:dyDescent="0.2">
      <c r="B322" s="18"/>
      <c r="H322" s="21"/>
    </row>
    <row r="323" spans="2:8" ht="44.45" customHeight="1" x14ac:dyDescent="0.2">
      <c r="B323" s="18"/>
      <c r="H323" s="21"/>
    </row>
    <row r="324" spans="2:8" ht="44.45" customHeight="1" x14ac:dyDescent="0.2">
      <c r="B324" s="18"/>
      <c r="H324" s="21"/>
    </row>
    <row r="325" spans="2:8" ht="44.45" customHeight="1" x14ac:dyDescent="0.2">
      <c r="B325" s="18"/>
      <c r="H325" s="21"/>
    </row>
    <row r="326" spans="2:8" ht="44.45" customHeight="1" x14ac:dyDescent="0.2">
      <c r="B326" s="18"/>
      <c r="H326" s="21"/>
    </row>
    <row r="327" spans="2:8" ht="44.45" customHeight="1" x14ac:dyDescent="0.2">
      <c r="B327" s="18"/>
      <c r="H327" s="21"/>
    </row>
    <row r="328" spans="2:8" ht="44.45" customHeight="1" x14ac:dyDescent="0.2">
      <c r="B328" s="18"/>
      <c r="H328" s="21"/>
    </row>
    <row r="329" spans="2:8" ht="44.45" customHeight="1" x14ac:dyDescent="0.2">
      <c r="B329" s="18"/>
      <c r="H329" s="21"/>
    </row>
    <row r="330" spans="2:8" ht="44.45" customHeight="1" x14ac:dyDescent="0.2">
      <c r="B330" s="18"/>
      <c r="H330" s="21"/>
    </row>
    <row r="331" spans="2:8" ht="44.45" customHeight="1" x14ac:dyDescent="0.2">
      <c r="B331" s="18"/>
      <c r="H331" s="21"/>
    </row>
    <row r="332" spans="2:8" ht="44.45" customHeight="1" x14ac:dyDescent="0.2">
      <c r="B332" s="18"/>
      <c r="H332" s="21"/>
    </row>
    <row r="333" spans="2:8" ht="44.45" customHeight="1" x14ac:dyDescent="0.2">
      <c r="B333" s="18"/>
      <c r="H333" s="21"/>
    </row>
    <row r="334" spans="2:8" ht="44.45" customHeight="1" x14ac:dyDescent="0.2">
      <c r="B334" s="18"/>
      <c r="H334" s="21"/>
    </row>
    <row r="335" spans="2:8" ht="44.45" customHeight="1" x14ac:dyDescent="0.2">
      <c r="B335" s="18"/>
      <c r="H335" s="21"/>
    </row>
    <row r="336" spans="2:8" ht="44.45" customHeight="1" x14ac:dyDescent="0.2">
      <c r="B336" s="18"/>
      <c r="H336" s="21"/>
    </row>
    <row r="337" spans="2:8" ht="44.45" customHeight="1" x14ac:dyDescent="0.2">
      <c r="B337" s="18"/>
      <c r="H337" s="21"/>
    </row>
    <row r="338" spans="2:8" ht="44.45" customHeight="1" x14ac:dyDescent="0.2">
      <c r="B338" s="18"/>
      <c r="H338" s="21"/>
    </row>
    <row r="339" spans="2:8" ht="44.45" customHeight="1" x14ac:dyDescent="0.2">
      <c r="B339" s="18"/>
      <c r="H339" s="21"/>
    </row>
    <row r="340" spans="2:8" ht="44.45" customHeight="1" x14ac:dyDescent="0.2">
      <c r="B340" s="18"/>
      <c r="H340" s="21"/>
    </row>
    <row r="341" spans="2:8" ht="44.45" customHeight="1" x14ac:dyDescent="0.2">
      <c r="B341" s="18"/>
      <c r="H341" s="21"/>
    </row>
    <row r="342" spans="2:8" ht="44.45" customHeight="1" x14ac:dyDescent="0.2">
      <c r="B342" s="18"/>
      <c r="H342" s="21"/>
    </row>
    <row r="343" spans="2:8" ht="44.45" customHeight="1" x14ac:dyDescent="0.2">
      <c r="B343" s="18"/>
      <c r="H343" s="21"/>
    </row>
    <row r="344" spans="2:8" ht="44.45" customHeight="1" x14ac:dyDescent="0.2">
      <c r="B344" s="18"/>
      <c r="H344" s="21"/>
    </row>
    <row r="345" spans="2:8" ht="44.45" customHeight="1" x14ac:dyDescent="0.2">
      <c r="B345" s="18"/>
      <c r="H345" s="21"/>
    </row>
    <row r="346" spans="2:8" ht="44.45" customHeight="1" x14ac:dyDescent="0.2">
      <c r="B346" s="18"/>
      <c r="H346" s="21"/>
    </row>
    <row r="347" spans="2:8" ht="44.45" customHeight="1" x14ac:dyDescent="0.2">
      <c r="B347" s="18"/>
      <c r="H347" s="21"/>
    </row>
    <row r="348" spans="2:8" ht="44.45" customHeight="1" x14ac:dyDescent="0.2">
      <c r="B348" s="18"/>
      <c r="H348" s="21"/>
    </row>
    <row r="349" spans="2:8" ht="44.45" customHeight="1" x14ac:dyDescent="0.2">
      <c r="B349" s="18"/>
      <c r="H349" s="21"/>
    </row>
    <row r="350" spans="2:8" ht="44.45" customHeight="1" x14ac:dyDescent="0.2">
      <c r="B350" s="18"/>
      <c r="H350" s="21"/>
    </row>
    <row r="351" spans="2:8" ht="44.45" customHeight="1" x14ac:dyDescent="0.2">
      <c r="B351" s="18"/>
      <c r="H351" s="21"/>
    </row>
    <row r="352" spans="2:8" ht="44.45" customHeight="1" x14ac:dyDescent="0.2">
      <c r="B352" s="18"/>
      <c r="H352" s="21"/>
    </row>
    <row r="353" spans="2:8" ht="44.45" customHeight="1" x14ac:dyDescent="0.2">
      <c r="B353" s="18"/>
      <c r="H353" s="21"/>
    </row>
    <row r="354" spans="2:8" ht="44.45" customHeight="1" x14ac:dyDescent="0.2">
      <c r="B354" s="18"/>
      <c r="H354" s="21"/>
    </row>
    <row r="355" spans="2:8" ht="44.45" customHeight="1" x14ac:dyDescent="0.2">
      <c r="B355" s="18"/>
      <c r="H355" s="21"/>
    </row>
    <row r="356" spans="2:8" ht="44.45" customHeight="1" x14ac:dyDescent="0.2">
      <c r="B356" s="18"/>
      <c r="H356" s="21"/>
    </row>
    <row r="357" spans="2:8" ht="44.45" customHeight="1" x14ac:dyDescent="0.2">
      <c r="B357" s="18"/>
      <c r="H357" s="21"/>
    </row>
    <row r="358" spans="2:8" ht="44.45" customHeight="1" x14ac:dyDescent="0.2">
      <c r="B358" s="18"/>
      <c r="H358" s="21"/>
    </row>
    <row r="359" spans="2:8" ht="44.45" customHeight="1" x14ac:dyDescent="0.2">
      <c r="B359" s="18"/>
      <c r="H359" s="21"/>
    </row>
    <row r="360" spans="2:8" ht="44.45" customHeight="1" x14ac:dyDescent="0.2">
      <c r="B360" s="18"/>
      <c r="H360" s="21"/>
    </row>
    <row r="361" spans="2:8" ht="44.45" customHeight="1" x14ac:dyDescent="0.2">
      <c r="B361" s="18"/>
      <c r="H361" s="21"/>
    </row>
    <row r="362" spans="2:8" ht="44.45" customHeight="1" x14ac:dyDescent="0.2">
      <c r="B362" s="18"/>
      <c r="H362" s="21"/>
    </row>
    <row r="363" spans="2:8" ht="44.45" customHeight="1" x14ac:dyDescent="0.2">
      <c r="B363" s="18"/>
      <c r="H363" s="21"/>
    </row>
    <row r="364" spans="2:8" ht="44.45" customHeight="1" x14ac:dyDescent="0.2">
      <c r="B364" s="18"/>
      <c r="H364" s="21"/>
    </row>
    <row r="365" spans="2:8" ht="44.45" customHeight="1" x14ac:dyDescent="0.2">
      <c r="B365" s="18"/>
      <c r="H365" s="21"/>
    </row>
    <row r="366" spans="2:8" ht="44.45" customHeight="1" x14ac:dyDescent="0.2">
      <c r="B366" s="18"/>
      <c r="H366" s="21"/>
    </row>
    <row r="367" spans="2:8" ht="44.45" customHeight="1" x14ac:dyDescent="0.2">
      <c r="B367" s="18"/>
      <c r="H367" s="21"/>
    </row>
    <row r="368" spans="2:8" ht="44.45" customHeight="1" x14ac:dyDescent="0.2">
      <c r="B368" s="18"/>
      <c r="H368" s="21"/>
    </row>
    <row r="369" spans="2:8" ht="44.45" customHeight="1" x14ac:dyDescent="0.2">
      <c r="B369" s="18"/>
      <c r="H369" s="21"/>
    </row>
    <row r="370" spans="2:8" ht="44.45" customHeight="1" x14ac:dyDescent="0.2">
      <c r="B370" s="18"/>
      <c r="H370" s="21"/>
    </row>
    <row r="371" spans="2:8" ht="44.45" customHeight="1" x14ac:dyDescent="0.2">
      <c r="B371" s="18"/>
      <c r="H371" s="21"/>
    </row>
    <row r="372" spans="2:8" ht="44.45" customHeight="1" x14ac:dyDescent="0.2">
      <c r="B372" s="18"/>
      <c r="H372" s="21"/>
    </row>
    <row r="373" spans="2:8" ht="44.45" customHeight="1" x14ac:dyDescent="0.2">
      <c r="B373" s="18"/>
      <c r="H373" s="21"/>
    </row>
    <row r="374" spans="2:8" ht="44.45" customHeight="1" x14ac:dyDescent="0.2">
      <c r="B374" s="18"/>
      <c r="H374" s="21"/>
    </row>
    <row r="375" spans="2:8" ht="44.45" customHeight="1" x14ac:dyDescent="0.2">
      <c r="B375" s="18"/>
      <c r="H375" s="21"/>
    </row>
    <row r="376" spans="2:8" ht="44.45" customHeight="1" x14ac:dyDescent="0.2">
      <c r="B376" s="18"/>
      <c r="H376" s="21"/>
    </row>
    <row r="377" spans="2:8" ht="44.45" customHeight="1" x14ac:dyDescent="0.2">
      <c r="B377" s="18"/>
      <c r="H377" s="21"/>
    </row>
    <row r="378" spans="2:8" ht="44.45" customHeight="1" x14ac:dyDescent="0.2">
      <c r="B378" s="18"/>
      <c r="H378" s="21"/>
    </row>
    <row r="379" spans="2:8" ht="44.45" customHeight="1" x14ac:dyDescent="0.2">
      <c r="B379" s="18"/>
      <c r="H379" s="21"/>
    </row>
    <row r="380" spans="2:8" ht="44.45" customHeight="1" x14ac:dyDescent="0.2">
      <c r="B380" s="18"/>
      <c r="H380" s="21"/>
    </row>
    <row r="381" spans="2:8" ht="44.45" customHeight="1" x14ac:dyDescent="0.2">
      <c r="B381" s="18"/>
      <c r="H381" s="21"/>
    </row>
    <row r="382" spans="2:8" ht="44.45" customHeight="1" x14ac:dyDescent="0.2">
      <c r="B382" s="18"/>
      <c r="H382" s="21"/>
    </row>
    <row r="383" spans="2:8" ht="44.45" customHeight="1" x14ac:dyDescent="0.2">
      <c r="B383" s="18"/>
      <c r="H383" s="21"/>
    </row>
    <row r="384" spans="2:8" ht="44.45" customHeight="1" x14ac:dyDescent="0.2">
      <c r="B384" s="18"/>
      <c r="H384" s="21"/>
    </row>
    <row r="385" spans="2:8" ht="44.45" customHeight="1" x14ac:dyDescent="0.2">
      <c r="B385" s="18"/>
      <c r="H385" s="21"/>
    </row>
    <row r="386" spans="2:8" ht="44.45" customHeight="1" x14ac:dyDescent="0.2">
      <c r="B386" s="18"/>
      <c r="H386" s="21"/>
    </row>
    <row r="387" spans="2:8" ht="44.45" customHeight="1" x14ac:dyDescent="0.2">
      <c r="B387" s="18"/>
      <c r="H387" s="21"/>
    </row>
    <row r="388" spans="2:8" ht="44.45" customHeight="1" x14ac:dyDescent="0.2">
      <c r="B388" s="18"/>
      <c r="H388" s="21"/>
    </row>
    <row r="389" spans="2:8" ht="44.45" customHeight="1" x14ac:dyDescent="0.2">
      <c r="B389" s="18"/>
      <c r="H389" s="21"/>
    </row>
    <row r="390" spans="2:8" ht="44.45" customHeight="1" x14ac:dyDescent="0.2">
      <c r="B390" s="18"/>
      <c r="H390" s="21"/>
    </row>
    <row r="391" spans="2:8" ht="44.45" customHeight="1" x14ac:dyDescent="0.2">
      <c r="B391" s="18"/>
      <c r="H391" s="21"/>
    </row>
    <row r="392" spans="2:8" ht="44.45" customHeight="1" x14ac:dyDescent="0.2">
      <c r="B392" s="18"/>
      <c r="H392" s="21"/>
    </row>
    <row r="393" spans="2:8" ht="44.45" customHeight="1" x14ac:dyDescent="0.2">
      <c r="B393" s="18"/>
      <c r="H393" s="21"/>
    </row>
    <row r="394" spans="2:8" ht="44.45" customHeight="1" x14ac:dyDescent="0.2">
      <c r="B394" s="18"/>
      <c r="H394" s="21"/>
    </row>
    <row r="395" spans="2:8" ht="44.45" customHeight="1" x14ac:dyDescent="0.2">
      <c r="B395" s="18"/>
      <c r="H395" s="21"/>
    </row>
    <row r="396" spans="2:8" ht="44.45" customHeight="1" x14ac:dyDescent="0.2">
      <c r="B396" s="18"/>
      <c r="H396" s="21"/>
    </row>
    <row r="397" spans="2:8" ht="44.45" customHeight="1" x14ac:dyDescent="0.2">
      <c r="B397" s="18"/>
      <c r="H397" s="21"/>
    </row>
    <row r="398" spans="2:8" ht="44.45" customHeight="1" x14ac:dyDescent="0.2">
      <c r="B398" s="18"/>
      <c r="H398" s="21"/>
    </row>
    <row r="399" spans="2:8" ht="44.45" customHeight="1" x14ac:dyDescent="0.2">
      <c r="B399" s="18"/>
      <c r="H399" s="21"/>
    </row>
    <row r="400" spans="2:8" ht="44.45" customHeight="1" x14ac:dyDescent="0.2">
      <c r="B400" s="18"/>
      <c r="H400" s="21"/>
    </row>
    <row r="401" spans="2:8" ht="44.45" customHeight="1" x14ac:dyDescent="0.2">
      <c r="B401" s="18"/>
      <c r="H401" s="21"/>
    </row>
    <row r="402" spans="2:8" ht="44.45" customHeight="1" x14ac:dyDescent="0.2">
      <c r="B402" s="18"/>
      <c r="H402" s="21"/>
    </row>
    <row r="403" spans="2:8" ht="44.45" customHeight="1" x14ac:dyDescent="0.2">
      <c r="B403" s="18"/>
      <c r="H403" s="21"/>
    </row>
    <row r="404" spans="2:8" ht="44.45" customHeight="1" x14ac:dyDescent="0.2">
      <c r="B404" s="18"/>
      <c r="H404" s="21"/>
    </row>
    <row r="405" spans="2:8" ht="44.45" customHeight="1" x14ac:dyDescent="0.2">
      <c r="B405" s="18"/>
      <c r="H405" s="21"/>
    </row>
    <row r="406" spans="2:8" ht="44.45" customHeight="1" x14ac:dyDescent="0.2">
      <c r="B406" s="18"/>
      <c r="H406" s="21"/>
    </row>
    <row r="407" spans="2:8" ht="44.45" customHeight="1" x14ac:dyDescent="0.2">
      <c r="B407" s="18"/>
      <c r="H407" s="21"/>
    </row>
    <row r="408" spans="2:8" ht="44.45" customHeight="1" x14ac:dyDescent="0.2">
      <c r="B408" s="18"/>
      <c r="H408" s="21"/>
    </row>
    <row r="409" spans="2:8" ht="44.45" customHeight="1" x14ac:dyDescent="0.2">
      <c r="B409" s="18"/>
      <c r="H409" s="21"/>
    </row>
    <row r="410" spans="2:8" ht="44.45" customHeight="1" x14ac:dyDescent="0.2">
      <c r="B410" s="18"/>
      <c r="H410" s="21"/>
    </row>
    <row r="411" spans="2:8" ht="44.45" customHeight="1" x14ac:dyDescent="0.2">
      <c r="B411" s="18"/>
      <c r="H411" s="21"/>
    </row>
    <row r="412" spans="2:8" ht="44.45" customHeight="1" x14ac:dyDescent="0.2">
      <c r="B412" s="18"/>
      <c r="H412" s="21"/>
    </row>
    <row r="413" spans="2:8" ht="44.45" customHeight="1" x14ac:dyDescent="0.2">
      <c r="B413" s="18"/>
      <c r="H413" s="21"/>
    </row>
    <row r="414" spans="2:8" ht="44.45" customHeight="1" x14ac:dyDescent="0.2">
      <c r="B414" s="18"/>
      <c r="H414" s="21"/>
    </row>
    <row r="415" spans="2:8" ht="44.45" customHeight="1" x14ac:dyDescent="0.2">
      <c r="B415" s="18"/>
      <c r="H415" s="21"/>
    </row>
    <row r="416" spans="2:8" ht="44.45" customHeight="1" x14ac:dyDescent="0.2">
      <c r="B416" s="18"/>
      <c r="H416" s="21"/>
    </row>
    <row r="417" spans="2:8" ht="44.45" customHeight="1" x14ac:dyDescent="0.2">
      <c r="B417" s="18"/>
      <c r="H417" s="21"/>
    </row>
    <row r="418" spans="2:8" ht="44.45" customHeight="1" x14ac:dyDescent="0.2">
      <c r="B418" s="18"/>
      <c r="H418" s="21"/>
    </row>
    <row r="419" spans="2:8" ht="44.45" customHeight="1" x14ac:dyDescent="0.2">
      <c r="B419" s="18"/>
      <c r="H419" s="21"/>
    </row>
    <row r="420" spans="2:8" ht="44.45" customHeight="1" x14ac:dyDescent="0.2">
      <c r="B420" s="18"/>
      <c r="H420" s="21"/>
    </row>
    <row r="421" spans="2:8" ht="44.45" customHeight="1" x14ac:dyDescent="0.2">
      <c r="B421" s="18"/>
      <c r="H421" s="21"/>
    </row>
    <row r="422" spans="2:8" ht="44.45" customHeight="1" x14ac:dyDescent="0.2">
      <c r="B422" s="18"/>
      <c r="H422" s="21"/>
    </row>
    <row r="423" spans="2:8" ht="44.45" customHeight="1" x14ac:dyDescent="0.2">
      <c r="B423" s="18"/>
      <c r="H423" s="21"/>
    </row>
    <row r="424" spans="2:8" ht="44.45" customHeight="1" x14ac:dyDescent="0.2">
      <c r="B424" s="18"/>
      <c r="H424" s="21"/>
    </row>
    <row r="425" spans="2:8" ht="44.45" customHeight="1" x14ac:dyDescent="0.2">
      <c r="B425" s="18"/>
      <c r="H425" s="21"/>
    </row>
    <row r="426" spans="2:8" ht="44.45" customHeight="1" x14ac:dyDescent="0.2">
      <c r="B426" s="18"/>
      <c r="H426" s="21"/>
    </row>
    <row r="427" spans="2:8" ht="44.45" customHeight="1" x14ac:dyDescent="0.2">
      <c r="B427" s="18"/>
      <c r="H427" s="21"/>
    </row>
    <row r="428" spans="2:8" ht="44.45" customHeight="1" x14ac:dyDescent="0.2">
      <c r="B428" s="18"/>
      <c r="H428" s="21"/>
    </row>
    <row r="429" spans="2:8" ht="44.45" customHeight="1" x14ac:dyDescent="0.2">
      <c r="B429" s="18"/>
      <c r="H429" s="21"/>
    </row>
    <row r="430" spans="2:8" ht="44.45" customHeight="1" x14ac:dyDescent="0.2">
      <c r="B430" s="18"/>
      <c r="H430" s="21"/>
    </row>
    <row r="431" spans="2:8" ht="44.45" customHeight="1" x14ac:dyDescent="0.2">
      <c r="B431" s="18"/>
      <c r="H431" s="21"/>
    </row>
    <row r="432" spans="2:8" ht="44.45" customHeight="1" x14ac:dyDescent="0.2">
      <c r="B432" s="18"/>
      <c r="H432" s="21"/>
    </row>
    <row r="433" spans="2:8" ht="44.45" customHeight="1" x14ac:dyDescent="0.2">
      <c r="B433" s="18"/>
      <c r="H433" s="21"/>
    </row>
    <row r="434" spans="2:8" ht="44.45" customHeight="1" x14ac:dyDescent="0.2">
      <c r="B434" s="18"/>
      <c r="H434" s="21"/>
    </row>
    <row r="435" spans="2:8" ht="44.45" customHeight="1" x14ac:dyDescent="0.2">
      <c r="B435" s="18"/>
      <c r="H435" s="21"/>
    </row>
    <row r="436" spans="2:8" ht="44.45" customHeight="1" x14ac:dyDescent="0.2">
      <c r="B436" s="18"/>
      <c r="H436" s="21"/>
    </row>
    <row r="437" spans="2:8" ht="44.45" customHeight="1" x14ac:dyDescent="0.2">
      <c r="B437" s="18"/>
      <c r="H437" s="21"/>
    </row>
    <row r="438" spans="2:8" ht="44.45" customHeight="1" x14ac:dyDescent="0.2">
      <c r="B438" s="18"/>
      <c r="H438" s="21"/>
    </row>
    <row r="439" spans="2:8" ht="44.45" customHeight="1" x14ac:dyDescent="0.2">
      <c r="B439" s="18"/>
      <c r="H439" s="21"/>
    </row>
    <row r="440" spans="2:8" ht="44.45" customHeight="1" x14ac:dyDescent="0.2">
      <c r="B440" s="18"/>
      <c r="H440" s="21"/>
    </row>
    <row r="441" spans="2:8" ht="44.45" customHeight="1" x14ac:dyDescent="0.2">
      <c r="B441" s="18"/>
      <c r="H441" s="21"/>
    </row>
    <row r="442" spans="2:8" ht="44.45" customHeight="1" x14ac:dyDescent="0.2">
      <c r="B442" s="18"/>
      <c r="H442" s="21"/>
    </row>
    <row r="443" spans="2:8" ht="44.45" customHeight="1" x14ac:dyDescent="0.2">
      <c r="B443" s="18"/>
      <c r="H443" s="21"/>
    </row>
    <row r="444" spans="2:8" ht="44.45" customHeight="1" x14ac:dyDescent="0.2">
      <c r="B444" s="18"/>
      <c r="H444" s="21"/>
    </row>
    <row r="445" spans="2:8" ht="44.45" customHeight="1" x14ac:dyDescent="0.2">
      <c r="B445" s="18"/>
      <c r="H445" s="21"/>
    </row>
    <row r="446" spans="2:8" ht="44.45" customHeight="1" x14ac:dyDescent="0.2">
      <c r="B446" s="18"/>
      <c r="H446" s="21"/>
    </row>
    <row r="447" spans="2:8" ht="44.45" customHeight="1" x14ac:dyDescent="0.2">
      <c r="B447" s="18"/>
      <c r="H447" s="21"/>
    </row>
    <row r="448" spans="2:8" ht="44.45" customHeight="1" x14ac:dyDescent="0.2">
      <c r="B448" s="18"/>
      <c r="H448" s="21"/>
    </row>
    <row r="449" spans="2:8" ht="44.45" customHeight="1" x14ac:dyDescent="0.2">
      <c r="B449" s="18"/>
      <c r="H449" s="21"/>
    </row>
    <row r="450" spans="2:8" ht="44.45" customHeight="1" x14ac:dyDescent="0.2">
      <c r="B450" s="18"/>
      <c r="H450" s="21"/>
    </row>
    <row r="451" spans="2:8" ht="44.45" customHeight="1" x14ac:dyDescent="0.2">
      <c r="B451" s="18"/>
      <c r="H451" s="21"/>
    </row>
    <row r="452" spans="2:8" ht="44.45" customHeight="1" x14ac:dyDescent="0.2">
      <c r="B452" s="18"/>
      <c r="H452" s="21"/>
    </row>
    <row r="453" spans="2:8" ht="44.45" customHeight="1" x14ac:dyDescent="0.2">
      <c r="B453" s="18"/>
      <c r="H453" s="21"/>
    </row>
    <row r="454" spans="2:8" ht="44.45" customHeight="1" x14ac:dyDescent="0.2">
      <c r="B454" s="18"/>
      <c r="H454" s="21"/>
    </row>
    <row r="455" spans="2:8" ht="44.45" customHeight="1" x14ac:dyDescent="0.2">
      <c r="B455" s="18"/>
      <c r="H455" s="21"/>
    </row>
    <row r="456" spans="2:8" ht="44.45" customHeight="1" x14ac:dyDescent="0.2">
      <c r="B456" s="18"/>
      <c r="H456" s="21"/>
    </row>
    <row r="457" spans="2:8" ht="44.45" customHeight="1" x14ac:dyDescent="0.2">
      <c r="B457" s="18"/>
      <c r="H457" s="21"/>
    </row>
    <row r="458" spans="2:8" ht="44.45" customHeight="1" x14ac:dyDescent="0.2">
      <c r="B458" s="18"/>
      <c r="H458" s="21"/>
    </row>
    <row r="459" spans="2:8" ht="44.45" customHeight="1" x14ac:dyDescent="0.2">
      <c r="B459" s="18"/>
      <c r="H459" s="21"/>
    </row>
    <row r="460" spans="2:8" ht="44.45" customHeight="1" x14ac:dyDescent="0.2">
      <c r="B460" s="18"/>
      <c r="H460" s="21"/>
    </row>
    <row r="461" spans="2:8" ht="44.45" customHeight="1" x14ac:dyDescent="0.2">
      <c r="B461" s="18"/>
      <c r="H461" s="21"/>
    </row>
    <row r="462" spans="2:8" ht="44.45" customHeight="1" x14ac:dyDescent="0.2">
      <c r="B462" s="18"/>
      <c r="H462" s="21"/>
    </row>
    <row r="463" spans="2:8" ht="44.45" customHeight="1" x14ac:dyDescent="0.2">
      <c r="B463" s="18"/>
      <c r="H463" s="21"/>
    </row>
    <row r="464" spans="2:8" ht="44.45" customHeight="1" x14ac:dyDescent="0.2">
      <c r="B464" s="18"/>
      <c r="H464" s="21"/>
    </row>
    <row r="465" spans="2:8" ht="44.45" customHeight="1" x14ac:dyDescent="0.2">
      <c r="B465" s="18"/>
      <c r="H465" s="21"/>
    </row>
    <row r="466" spans="2:8" ht="44.45" customHeight="1" x14ac:dyDescent="0.2">
      <c r="B466" s="18"/>
      <c r="H466" s="21"/>
    </row>
    <row r="467" spans="2:8" ht="44.45" customHeight="1" x14ac:dyDescent="0.2">
      <c r="B467" s="18"/>
      <c r="H467" s="21"/>
    </row>
    <row r="468" spans="2:8" ht="44.45" customHeight="1" x14ac:dyDescent="0.2">
      <c r="B468" s="18"/>
      <c r="H468" s="21"/>
    </row>
    <row r="469" spans="2:8" ht="44.45" customHeight="1" x14ac:dyDescent="0.2">
      <c r="B469" s="18"/>
      <c r="H469" s="21"/>
    </row>
    <row r="470" spans="2:8" ht="44.45" customHeight="1" x14ac:dyDescent="0.2">
      <c r="B470" s="18"/>
      <c r="H470" s="21"/>
    </row>
    <row r="471" spans="2:8" ht="44.45" customHeight="1" x14ac:dyDescent="0.2">
      <c r="B471" s="18"/>
      <c r="H471" s="21"/>
    </row>
    <row r="472" spans="2:8" ht="44.45" customHeight="1" x14ac:dyDescent="0.2">
      <c r="B472" s="18"/>
      <c r="H472" s="21"/>
    </row>
    <row r="473" spans="2:8" ht="44.45" customHeight="1" x14ac:dyDescent="0.2">
      <c r="B473" s="18"/>
      <c r="H473" s="21"/>
    </row>
    <row r="474" spans="2:8" ht="44.45" customHeight="1" x14ac:dyDescent="0.2">
      <c r="B474" s="18"/>
      <c r="H474" s="21"/>
    </row>
    <row r="475" spans="2:8" ht="44.45" customHeight="1" x14ac:dyDescent="0.2">
      <c r="B475" s="18"/>
      <c r="H475" s="21"/>
    </row>
    <row r="476" spans="2:8" ht="44.45" customHeight="1" x14ac:dyDescent="0.2">
      <c r="B476" s="18"/>
      <c r="H476" s="21"/>
    </row>
    <row r="477" spans="2:8" ht="44.45" customHeight="1" x14ac:dyDescent="0.2">
      <c r="B477" s="18"/>
      <c r="H477" s="21"/>
    </row>
    <row r="478" spans="2:8" ht="44.45" customHeight="1" x14ac:dyDescent="0.2">
      <c r="B478" s="18"/>
      <c r="H478" s="21"/>
    </row>
    <row r="479" spans="2:8" ht="44.45" customHeight="1" x14ac:dyDescent="0.2">
      <c r="B479" s="18"/>
      <c r="H479" s="21"/>
    </row>
    <row r="480" spans="2:8" ht="44.45" customHeight="1" x14ac:dyDescent="0.2">
      <c r="B480" s="18"/>
      <c r="H480" s="21"/>
    </row>
    <row r="481" spans="2:8" ht="44.45" customHeight="1" x14ac:dyDescent="0.2">
      <c r="B481" s="18"/>
      <c r="H481" s="21"/>
    </row>
    <row r="482" spans="2:8" ht="44.45" customHeight="1" x14ac:dyDescent="0.2">
      <c r="B482" s="18"/>
      <c r="H482" s="21"/>
    </row>
    <row r="483" spans="2:8" ht="44.45" customHeight="1" x14ac:dyDescent="0.2">
      <c r="B483" s="18"/>
      <c r="H483" s="21"/>
    </row>
    <row r="484" spans="2:8" ht="44.45" customHeight="1" x14ac:dyDescent="0.2">
      <c r="B484" s="18"/>
      <c r="H484" s="21"/>
    </row>
    <row r="485" spans="2:8" ht="44.45" customHeight="1" x14ac:dyDescent="0.2">
      <c r="B485" s="18"/>
      <c r="H485" s="21"/>
    </row>
    <row r="486" spans="2:8" ht="44.45" customHeight="1" x14ac:dyDescent="0.2">
      <c r="B486" s="18"/>
      <c r="H486" s="21"/>
    </row>
    <row r="487" spans="2:8" ht="44.45" customHeight="1" x14ac:dyDescent="0.2">
      <c r="B487" s="18"/>
      <c r="H487" s="21"/>
    </row>
    <row r="488" spans="2:8" ht="44.45" customHeight="1" x14ac:dyDescent="0.2">
      <c r="B488" s="18"/>
      <c r="H488" s="21"/>
    </row>
    <row r="489" spans="2:8" ht="44.45" customHeight="1" x14ac:dyDescent="0.2">
      <c r="B489" s="18"/>
      <c r="H489" s="21"/>
    </row>
    <row r="490" spans="2:8" ht="44.45" customHeight="1" x14ac:dyDescent="0.2">
      <c r="B490" s="18"/>
      <c r="H490" s="21"/>
    </row>
    <row r="491" spans="2:8" ht="44.45" customHeight="1" x14ac:dyDescent="0.2">
      <c r="B491" s="18"/>
      <c r="H491" s="21"/>
    </row>
    <row r="492" spans="2:8" ht="44.45" customHeight="1" x14ac:dyDescent="0.2">
      <c r="B492" s="18"/>
      <c r="H492" s="21"/>
    </row>
    <row r="493" spans="2:8" ht="44.45" customHeight="1" x14ac:dyDescent="0.2">
      <c r="B493" s="18"/>
      <c r="H493" s="21"/>
    </row>
    <row r="494" spans="2:8" ht="44.45" customHeight="1" x14ac:dyDescent="0.2">
      <c r="B494" s="18"/>
      <c r="H494" s="21"/>
    </row>
    <row r="495" spans="2:8" ht="44.45" customHeight="1" x14ac:dyDescent="0.2">
      <c r="B495" s="18"/>
      <c r="H495" s="21"/>
    </row>
    <row r="496" spans="2:8" ht="44.45" customHeight="1" x14ac:dyDescent="0.2">
      <c r="B496" s="18"/>
      <c r="H496" s="21"/>
    </row>
    <row r="497" spans="2:8" ht="44.45" customHeight="1" x14ac:dyDescent="0.2">
      <c r="B497" s="18"/>
      <c r="H497" s="21"/>
    </row>
    <row r="498" spans="2:8" ht="44.45" customHeight="1" x14ac:dyDescent="0.2">
      <c r="B498" s="18"/>
      <c r="H498" s="21"/>
    </row>
    <row r="499" spans="2:8" ht="44.45" customHeight="1" x14ac:dyDescent="0.2">
      <c r="B499" s="18"/>
      <c r="H499" s="21"/>
    </row>
    <row r="500" spans="2:8" ht="44.45" customHeight="1" x14ac:dyDescent="0.2">
      <c r="B500" s="18"/>
      <c r="H500" s="21"/>
    </row>
    <row r="501" spans="2:8" ht="44.45" customHeight="1" x14ac:dyDescent="0.2">
      <c r="B501" s="18"/>
      <c r="H501" s="21"/>
    </row>
    <row r="502" spans="2:8" ht="44.45" customHeight="1" x14ac:dyDescent="0.2">
      <c r="B502" s="18"/>
      <c r="H502" s="21"/>
    </row>
    <row r="503" spans="2:8" ht="44.45" customHeight="1" x14ac:dyDescent="0.2">
      <c r="B503" s="18"/>
      <c r="H503" s="21"/>
    </row>
    <row r="504" spans="2:8" ht="44.45" customHeight="1" x14ac:dyDescent="0.2">
      <c r="B504" s="18"/>
      <c r="H504" s="21"/>
    </row>
    <row r="505" spans="2:8" ht="44.45" customHeight="1" x14ac:dyDescent="0.2">
      <c r="B505" s="18"/>
      <c r="H505" s="21"/>
    </row>
    <row r="506" spans="2:8" ht="44.45" customHeight="1" x14ac:dyDescent="0.2">
      <c r="B506" s="18"/>
      <c r="H506" s="21"/>
    </row>
    <row r="507" spans="2:8" ht="44.45" customHeight="1" x14ac:dyDescent="0.2">
      <c r="B507" s="18"/>
      <c r="H507" s="21"/>
    </row>
    <row r="508" spans="2:8" ht="44.45" customHeight="1" x14ac:dyDescent="0.2">
      <c r="B508" s="18"/>
      <c r="H508" s="21"/>
    </row>
    <row r="509" spans="2:8" ht="44.45" customHeight="1" x14ac:dyDescent="0.2">
      <c r="B509" s="18"/>
      <c r="H509" s="21"/>
    </row>
    <row r="510" spans="2:8" ht="44.45" customHeight="1" x14ac:dyDescent="0.2">
      <c r="B510" s="18"/>
      <c r="H510" s="21"/>
    </row>
    <row r="511" spans="2:8" ht="44.45" customHeight="1" x14ac:dyDescent="0.2">
      <c r="B511" s="18"/>
      <c r="H511" s="21"/>
    </row>
    <row r="512" spans="2:8" ht="44.45" customHeight="1" x14ac:dyDescent="0.2">
      <c r="B512" s="18"/>
      <c r="H512" s="21"/>
    </row>
    <row r="513" spans="2:8" ht="44.45" customHeight="1" x14ac:dyDescent="0.2">
      <c r="B513" s="18"/>
      <c r="H513" s="21"/>
    </row>
    <row r="514" spans="2:8" ht="44.45" customHeight="1" x14ac:dyDescent="0.2">
      <c r="B514" s="18"/>
      <c r="H514" s="21"/>
    </row>
    <row r="515" spans="2:8" ht="44.45" customHeight="1" x14ac:dyDescent="0.2">
      <c r="B515" s="18"/>
      <c r="H515" s="21"/>
    </row>
    <row r="516" spans="2:8" ht="44.45" customHeight="1" x14ac:dyDescent="0.2">
      <c r="B516" s="18"/>
      <c r="H516" s="21"/>
    </row>
    <row r="517" spans="2:8" ht="44.45" customHeight="1" x14ac:dyDescent="0.2">
      <c r="B517" s="18"/>
      <c r="H517" s="21"/>
    </row>
    <row r="518" spans="2:8" ht="44.45" customHeight="1" x14ac:dyDescent="0.2">
      <c r="B518" s="18"/>
      <c r="H518" s="21"/>
    </row>
    <row r="519" spans="2:8" ht="44.45" customHeight="1" x14ac:dyDescent="0.2">
      <c r="B519" s="18"/>
      <c r="H519" s="21"/>
    </row>
    <row r="520" spans="2:8" ht="44.45" customHeight="1" x14ac:dyDescent="0.2">
      <c r="B520" s="18"/>
      <c r="H520" s="21"/>
    </row>
    <row r="521" spans="2:8" ht="44.45" customHeight="1" x14ac:dyDescent="0.2">
      <c r="B521" s="18"/>
      <c r="H521" s="21"/>
    </row>
    <row r="522" spans="2:8" ht="44.45" customHeight="1" x14ac:dyDescent="0.2">
      <c r="B522" s="18"/>
      <c r="H522" s="21"/>
    </row>
    <row r="523" spans="2:8" ht="44.45" customHeight="1" x14ac:dyDescent="0.2">
      <c r="B523" s="18"/>
      <c r="H523" s="21"/>
    </row>
    <row r="524" spans="2:8" ht="44.45" customHeight="1" x14ac:dyDescent="0.2">
      <c r="B524" s="18"/>
      <c r="H524" s="21"/>
    </row>
    <row r="525" spans="2:8" ht="44.45" customHeight="1" x14ac:dyDescent="0.2">
      <c r="B525" s="18"/>
      <c r="H525" s="21"/>
    </row>
    <row r="526" spans="2:8" ht="44.45" customHeight="1" x14ac:dyDescent="0.2">
      <c r="B526" s="18"/>
      <c r="H526" s="21"/>
    </row>
    <row r="527" spans="2:8" ht="44.45" customHeight="1" x14ac:dyDescent="0.2">
      <c r="B527" s="18"/>
      <c r="H527" s="21"/>
    </row>
    <row r="528" spans="2:8" ht="44.45" customHeight="1" x14ac:dyDescent="0.2">
      <c r="B528" s="18"/>
      <c r="H528" s="21"/>
    </row>
    <row r="529" spans="2:8" ht="44.45" customHeight="1" x14ac:dyDescent="0.2">
      <c r="B529" s="18"/>
      <c r="H529" s="21"/>
    </row>
    <row r="530" spans="2:8" ht="44.45" customHeight="1" x14ac:dyDescent="0.2">
      <c r="B530" s="18"/>
      <c r="H530" s="21"/>
    </row>
    <row r="531" spans="2:8" ht="44.45" customHeight="1" x14ac:dyDescent="0.2">
      <c r="B531" s="18"/>
      <c r="H531" s="21"/>
    </row>
    <row r="532" spans="2:8" ht="44.45" customHeight="1" x14ac:dyDescent="0.2">
      <c r="B532" s="18"/>
      <c r="H532" s="21"/>
    </row>
    <row r="533" spans="2:8" ht="44.45" customHeight="1" x14ac:dyDescent="0.2">
      <c r="B533" s="18"/>
      <c r="H533" s="21"/>
    </row>
    <row r="534" spans="2:8" ht="44.45" customHeight="1" x14ac:dyDescent="0.2">
      <c r="B534" s="18"/>
      <c r="H534" s="21"/>
    </row>
    <row r="535" spans="2:8" ht="44.45" customHeight="1" x14ac:dyDescent="0.2">
      <c r="B535" s="18"/>
      <c r="H535" s="21"/>
    </row>
    <row r="536" spans="2:8" ht="44.45" customHeight="1" x14ac:dyDescent="0.2">
      <c r="B536" s="18"/>
      <c r="H536" s="21"/>
    </row>
    <row r="537" spans="2:8" ht="44.45" customHeight="1" x14ac:dyDescent="0.2">
      <c r="B537" s="18"/>
      <c r="H537" s="21"/>
    </row>
    <row r="538" spans="2:8" ht="44.45" customHeight="1" x14ac:dyDescent="0.2">
      <c r="B538" s="18"/>
      <c r="H538" s="21"/>
    </row>
    <row r="539" spans="2:8" ht="44.45" customHeight="1" x14ac:dyDescent="0.2">
      <c r="B539" s="18"/>
      <c r="H539" s="21"/>
    </row>
    <row r="540" spans="2:8" ht="44.45" customHeight="1" x14ac:dyDescent="0.2">
      <c r="B540" s="18"/>
      <c r="H540" s="21"/>
    </row>
    <row r="541" spans="2:8" ht="44.45" customHeight="1" x14ac:dyDescent="0.2">
      <c r="B541" s="18"/>
      <c r="H541" s="21"/>
    </row>
    <row r="542" spans="2:8" ht="44.45" customHeight="1" x14ac:dyDescent="0.2">
      <c r="B542" s="18"/>
      <c r="H542" s="21"/>
    </row>
    <row r="543" spans="2:8" ht="44.45" customHeight="1" x14ac:dyDescent="0.2">
      <c r="B543" s="18"/>
      <c r="H543" s="21"/>
    </row>
    <row r="544" spans="2:8" ht="44.45" customHeight="1" x14ac:dyDescent="0.2">
      <c r="B544" s="18"/>
      <c r="H544" s="21"/>
    </row>
    <row r="545" spans="2:8" ht="44.45" customHeight="1" x14ac:dyDescent="0.2">
      <c r="B545" s="18"/>
      <c r="H545" s="21"/>
    </row>
    <row r="546" spans="2:8" ht="44.45" customHeight="1" x14ac:dyDescent="0.2">
      <c r="B546" s="18"/>
      <c r="H546" s="21"/>
    </row>
    <row r="547" spans="2:8" ht="44.45" customHeight="1" x14ac:dyDescent="0.2">
      <c r="B547" s="18"/>
      <c r="H547" s="21"/>
    </row>
    <row r="548" spans="2:8" ht="44.45" customHeight="1" x14ac:dyDescent="0.2">
      <c r="B548" s="18"/>
      <c r="H548" s="21"/>
    </row>
    <row r="549" spans="2:8" ht="44.45" customHeight="1" x14ac:dyDescent="0.2">
      <c r="B549" s="18"/>
      <c r="H549" s="21"/>
    </row>
    <row r="550" spans="2:8" ht="44.45" customHeight="1" x14ac:dyDescent="0.2">
      <c r="B550" s="18"/>
      <c r="H550" s="21"/>
    </row>
    <row r="551" spans="2:8" ht="44.45" customHeight="1" x14ac:dyDescent="0.2">
      <c r="B551" s="18"/>
      <c r="H551" s="21"/>
    </row>
    <row r="552" spans="2:8" ht="44.45" customHeight="1" x14ac:dyDescent="0.2">
      <c r="B552" s="18"/>
      <c r="H552" s="21"/>
    </row>
    <row r="553" spans="2:8" ht="44.45" customHeight="1" x14ac:dyDescent="0.2">
      <c r="B553" s="18"/>
      <c r="H553" s="21"/>
    </row>
    <row r="554" spans="2:8" ht="44.45" customHeight="1" x14ac:dyDescent="0.2">
      <c r="B554" s="18"/>
      <c r="H554" s="21"/>
    </row>
    <row r="555" spans="2:8" ht="44.45" customHeight="1" x14ac:dyDescent="0.2">
      <c r="B555" s="18"/>
      <c r="H555" s="21"/>
    </row>
    <row r="556" spans="2:8" ht="44.45" customHeight="1" x14ac:dyDescent="0.2">
      <c r="B556" s="18"/>
      <c r="H556" s="21"/>
    </row>
    <row r="557" spans="2:8" ht="44.45" customHeight="1" x14ac:dyDescent="0.2">
      <c r="B557" s="18"/>
      <c r="H557" s="21"/>
    </row>
    <row r="558" spans="2:8" ht="44.45" customHeight="1" x14ac:dyDescent="0.2">
      <c r="B558" s="18"/>
      <c r="H558" s="21"/>
    </row>
    <row r="559" spans="2:8" ht="44.45" customHeight="1" x14ac:dyDescent="0.2">
      <c r="B559" s="18"/>
      <c r="H559" s="21"/>
    </row>
    <row r="560" spans="2:8" ht="44.45" customHeight="1" x14ac:dyDescent="0.2">
      <c r="B560" s="18"/>
      <c r="H560" s="21"/>
    </row>
    <row r="561" spans="2:8" ht="44.45" customHeight="1" x14ac:dyDescent="0.2">
      <c r="B561" s="18"/>
      <c r="H561" s="21"/>
    </row>
    <row r="562" spans="2:8" ht="44.45" customHeight="1" x14ac:dyDescent="0.2">
      <c r="B562" s="18"/>
      <c r="H562" s="21"/>
    </row>
    <row r="563" spans="2:8" ht="44.45" customHeight="1" x14ac:dyDescent="0.2">
      <c r="B563" s="18"/>
      <c r="H563" s="21"/>
    </row>
    <row r="564" spans="2:8" ht="44.45" customHeight="1" x14ac:dyDescent="0.2">
      <c r="B564" s="18"/>
      <c r="H564" s="21"/>
    </row>
    <row r="565" spans="2:8" ht="44.45" customHeight="1" x14ac:dyDescent="0.2">
      <c r="B565" s="18"/>
      <c r="H565" s="21"/>
    </row>
    <row r="566" spans="2:8" ht="44.45" customHeight="1" x14ac:dyDescent="0.2">
      <c r="B566" s="18"/>
      <c r="H566" s="21"/>
    </row>
    <row r="567" spans="2:8" ht="44.45" customHeight="1" x14ac:dyDescent="0.2">
      <c r="B567" s="18"/>
      <c r="H567" s="21"/>
    </row>
    <row r="568" spans="2:8" ht="44.45" customHeight="1" x14ac:dyDescent="0.2">
      <c r="B568" s="18"/>
      <c r="H568" s="21"/>
    </row>
    <row r="569" spans="2:8" ht="44.45" customHeight="1" x14ac:dyDescent="0.2">
      <c r="B569" s="18"/>
      <c r="H569" s="21"/>
    </row>
    <row r="570" spans="2:8" ht="44.45" customHeight="1" x14ac:dyDescent="0.2">
      <c r="B570" s="18"/>
      <c r="H570" s="21"/>
    </row>
    <row r="571" spans="2:8" ht="44.45" customHeight="1" x14ac:dyDescent="0.2">
      <c r="B571" s="18"/>
      <c r="H571" s="21"/>
    </row>
    <row r="572" spans="2:8" ht="44.45" customHeight="1" x14ac:dyDescent="0.2">
      <c r="B572" s="18"/>
      <c r="H572" s="21"/>
    </row>
    <row r="573" spans="2:8" ht="44.45" customHeight="1" x14ac:dyDescent="0.2">
      <c r="B573" s="18"/>
      <c r="H573" s="21"/>
    </row>
    <row r="574" spans="2:8" ht="44.45" customHeight="1" x14ac:dyDescent="0.2">
      <c r="B574" s="18"/>
      <c r="H574" s="21"/>
    </row>
    <row r="575" spans="2:8" ht="44.45" customHeight="1" x14ac:dyDescent="0.2">
      <c r="B575" s="18"/>
      <c r="H575" s="21"/>
    </row>
    <row r="576" spans="2:8" ht="44.45" customHeight="1" x14ac:dyDescent="0.2">
      <c r="B576" s="18"/>
      <c r="H576" s="21"/>
    </row>
    <row r="577" spans="2:8" ht="44.45" customHeight="1" x14ac:dyDescent="0.2">
      <c r="B577" s="18"/>
      <c r="H577" s="21"/>
    </row>
    <row r="578" spans="2:8" ht="44.45" customHeight="1" x14ac:dyDescent="0.2">
      <c r="B578" s="18"/>
      <c r="H578" s="21"/>
    </row>
    <row r="579" spans="2:8" ht="44.45" customHeight="1" x14ac:dyDescent="0.2">
      <c r="B579" s="18"/>
      <c r="H579" s="21"/>
    </row>
    <row r="580" spans="2:8" ht="44.45" customHeight="1" x14ac:dyDescent="0.2">
      <c r="B580" s="18"/>
      <c r="H580" s="21"/>
    </row>
    <row r="581" spans="2:8" ht="44.45" customHeight="1" x14ac:dyDescent="0.2">
      <c r="B581" s="18"/>
      <c r="H581" s="21"/>
    </row>
    <row r="582" spans="2:8" ht="44.45" customHeight="1" x14ac:dyDescent="0.2">
      <c r="B582" s="18"/>
      <c r="H582" s="21"/>
    </row>
    <row r="583" spans="2:8" ht="44.45" customHeight="1" x14ac:dyDescent="0.2">
      <c r="B583" s="18"/>
      <c r="H583" s="21"/>
    </row>
    <row r="584" spans="2:8" ht="44.45" customHeight="1" x14ac:dyDescent="0.2">
      <c r="B584" s="18"/>
      <c r="H584" s="21"/>
    </row>
    <row r="585" spans="2:8" ht="44.45" customHeight="1" x14ac:dyDescent="0.2">
      <c r="B585" s="18"/>
      <c r="H585" s="21"/>
    </row>
    <row r="586" spans="2:8" ht="44.45" customHeight="1" x14ac:dyDescent="0.2">
      <c r="B586" s="18"/>
      <c r="H586" s="21"/>
    </row>
    <row r="587" spans="2:8" ht="44.45" customHeight="1" x14ac:dyDescent="0.2">
      <c r="B587" s="18"/>
      <c r="H587" s="21"/>
    </row>
    <row r="588" spans="2:8" ht="44.45" customHeight="1" x14ac:dyDescent="0.2">
      <c r="B588" s="18"/>
      <c r="H588" s="21"/>
    </row>
    <row r="589" spans="2:8" ht="44.45" customHeight="1" x14ac:dyDescent="0.2">
      <c r="B589" s="18"/>
      <c r="H589" s="21"/>
    </row>
    <row r="590" spans="2:8" ht="44.45" customHeight="1" x14ac:dyDescent="0.2">
      <c r="B590" s="18"/>
      <c r="H590" s="21"/>
    </row>
    <row r="591" spans="2:8" ht="44.45" customHeight="1" x14ac:dyDescent="0.2">
      <c r="B591" s="18"/>
      <c r="H591" s="21"/>
    </row>
    <row r="592" spans="2:8" ht="44.45" customHeight="1" x14ac:dyDescent="0.2">
      <c r="B592" s="18"/>
      <c r="H592" s="21"/>
    </row>
    <row r="593" spans="2:8" ht="44.45" customHeight="1" x14ac:dyDescent="0.2">
      <c r="B593" s="18"/>
      <c r="H593" s="21"/>
    </row>
    <row r="594" spans="2:8" ht="44.45" customHeight="1" x14ac:dyDescent="0.2">
      <c r="B594" s="18"/>
      <c r="H594" s="21"/>
    </row>
    <row r="595" spans="2:8" ht="44.45" customHeight="1" x14ac:dyDescent="0.2">
      <c r="B595" s="18"/>
      <c r="H595" s="21"/>
    </row>
    <row r="596" spans="2:8" ht="44.45" customHeight="1" x14ac:dyDescent="0.2">
      <c r="B596" s="18"/>
      <c r="H596" s="21"/>
    </row>
    <row r="597" spans="2:8" ht="44.45" customHeight="1" x14ac:dyDescent="0.2">
      <c r="B597" s="18"/>
      <c r="H597" s="21"/>
    </row>
    <row r="598" spans="2:8" ht="44.45" customHeight="1" x14ac:dyDescent="0.2">
      <c r="B598" s="18"/>
      <c r="H598" s="21"/>
    </row>
    <row r="599" spans="2:8" ht="44.45" customHeight="1" x14ac:dyDescent="0.2">
      <c r="B599" s="18"/>
      <c r="H599" s="21"/>
    </row>
    <row r="600" spans="2:8" ht="44.45" customHeight="1" x14ac:dyDescent="0.2">
      <c r="B600" s="18"/>
      <c r="H600" s="21"/>
    </row>
    <row r="601" spans="2:8" ht="44.45" customHeight="1" x14ac:dyDescent="0.2">
      <c r="B601" s="18"/>
      <c r="H601" s="21"/>
    </row>
    <row r="602" spans="2:8" ht="44.45" customHeight="1" x14ac:dyDescent="0.2">
      <c r="B602" s="18"/>
      <c r="H602" s="21"/>
    </row>
    <row r="603" spans="2:8" ht="44.45" customHeight="1" x14ac:dyDescent="0.2">
      <c r="B603" s="18"/>
      <c r="H603" s="21"/>
    </row>
    <row r="604" spans="2:8" ht="44.45" customHeight="1" x14ac:dyDescent="0.2">
      <c r="B604" s="18"/>
      <c r="H604" s="21"/>
    </row>
    <row r="605" spans="2:8" ht="44.45" customHeight="1" x14ac:dyDescent="0.2">
      <c r="B605" s="18"/>
      <c r="H605" s="21"/>
    </row>
    <row r="606" spans="2:8" ht="44.45" customHeight="1" x14ac:dyDescent="0.2">
      <c r="B606" s="18"/>
      <c r="H606" s="21"/>
    </row>
    <row r="607" spans="2:8" ht="44.45" customHeight="1" x14ac:dyDescent="0.2">
      <c r="B607" s="18"/>
      <c r="H607" s="21"/>
    </row>
    <row r="608" spans="2:8" ht="44.45" customHeight="1" x14ac:dyDescent="0.2">
      <c r="B608" s="18"/>
      <c r="H608" s="21"/>
    </row>
    <row r="609" spans="2:8" ht="44.45" customHeight="1" x14ac:dyDescent="0.2">
      <c r="B609" s="18"/>
      <c r="H609" s="21"/>
    </row>
    <row r="610" spans="2:8" ht="44.45" customHeight="1" x14ac:dyDescent="0.2">
      <c r="B610" s="18"/>
      <c r="H610" s="21"/>
    </row>
    <row r="611" spans="2:8" ht="44.45" customHeight="1" x14ac:dyDescent="0.2">
      <c r="B611" s="18"/>
      <c r="H611" s="21"/>
    </row>
    <row r="612" spans="2:8" ht="44.45" customHeight="1" x14ac:dyDescent="0.2">
      <c r="B612" s="18"/>
      <c r="H612" s="21"/>
    </row>
    <row r="613" spans="2:8" ht="44.45" customHeight="1" x14ac:dyDescent="0.2">
      <c r="B613" s="18"/>
      <c r="H613" s="21"/>
    </row>
    <row r="614" spans="2:8" ht="44.45" customHeight="1" x14ac:dyDescent="0.2">
      <c r="B614" s="18"/>
      <c r="H614" s="21"/>
    </row>
    <row r="615" spans="2:8" ht="44.45" customHeight="1" x14ac:dyDescent="0.2">
      <c r="B615" s="18"/>
      <c r="H615" s="21"/>
    </row>
    <row r="616" spans="2:8" ht="44.45" customHeight="1" x14ac:dyDescent="0.2">
      <c r="B616" s="18"/>
      <c r="H616" s="21"/>
    </row>
    <row r="617" spans="2:8" ht="44.45" customHeight="1" x14ac:dyDescent="0.2">
      <c r="B617" s="18"/>
      <c r="H617" s="21"/>
    </row>
    <row r="618" spans="2:8" ht="44.45" customHeight="1" x14ac:dyDescent="0.2">
      <c r="B618" s="18"/>
      <c r="H618" s="21"/>
    </row>
    <row r="619" spans="2:8" ht="44.45" customHeight="1" x14ac:dyDescent="0.2">
      <c r="B619" s="18"/>
      <c r="H619" s="21"/>
    </row>
    <row r="620" spans="2:8" ht="44.45" customHeight="1" x14ac:dyDescent="0.2">
      <c r="B620" s="18"/>
      <c r="H620" s="21"/>
    </row>
    <row r="621" spans="2:8" ht="44.45" customHeight="1" x14ac:dyDescent="0.2">
      <c r="B621" s="18"/>
      <c r="H621" s="21"/>
    </row>
    <row r="622" spans="2:8" ht="44.45" customHeight="1" x14ac:dyDescent="0.2">
      <c r="B622" s="18"/>
      <c r="H622" s="21"/>
    </row>
    <row r="623" spans="2:8" ht="44.45" customHeight="1" x14ac:dyDescent="0.2">
      <c r="B623" s="18"/>
      <c r="H623" s="21"/>
    </row>
    <row r="624" spans="2:8" ht="44.45" customHeight="1" x14ac:dyDescent="0.2">
      <c r="B624" s="18"/>
      <c r="H624" s="21"/>
    </row>
    <row r="625" spans="2:8" ht="44.45" customHeight="1" x14ac:dyDescent="0.2">
      <c r="B625" s="18"/>
      <c r="H625" s="21"/>
    </row>
    <row r="626" spans="2:8" ht="44.45" customHeight="1" x14ac:dyDescent="0.2">
      <c r="B626" s="18"/>
      <c r="H626" s="21"/>
    </row>
    <row r="627" spans="2:8" ht="44.45" customHeight="1" x14ac:dyDescent="0.2">
      <c r="B627" s="18"/>
      <c r="H627" s="21"/>
    </row>
    <row r="628" spans="2:8" ht="44.45" customHeight="1" x14ac:dyDescent="0.2">
      <c r="B628" s="18"/>
      <c r="H628" s="21"/>
    </row>
    <row r="629" spans="2:8" ht="44.45" customHeight="1" x14ac:dyDescent="0.2">
      <c r="B629" s="18"/>
      <c r="H629" s="21"/>
    </row>
    <row r="630" spans="2:8" ht="44.45" customHeight="1" x14ac:dyDescent="0.2">
      <c r="B630" s="18"/>
      <c r="H630" s="21"/>
    </row>
    <row r="631" spans="2:8" ht="44.45" customHeight="1" x14ac:dyDescent="0.2">
      <c r="B631" s="18"/>
      <c r="H631" s="21"/>
    </row>
    <row r="632" spans="2:8" ht="44.45" customHeight="1" x14ac:dyDescent="0.2">
      <c r="B632" s="18"/>
      <c r="H632" s="21"/>
    </row>
    <row r="633" spans="2:8" ht="44.45" customHeight="1" x14ac:dyDescent="0.2">
      <c r="B633" s="18"/>
      <c r="H633" s="21"/>
    </row>
    <row r="634" spans="2:8" ht="44.45" customHeight="1" x14ac:dyDescent="0.2">
      <c r="B634" s="18"/>
      <c r="H634" s="21"/>
    </row>
    <row r="635" spans="2:8" ht="44.45" customHeight="1" x14ac:dyDescent="0.2">
      <c r="B635" s="18"/>
      <c r="H635" s="21"/>
    </row>
    <row r="636" spans="2:8" ht="44.45" customHeight="1" x14ac:dyDescent="0.2">
      <c r="B636" s="18"/>
      <c r="H636" s="21"/>
    </row>
    <row r="637" spans="2:8" ht="44.45" customHeight="1" x14ac:dyDescent="0.2">
      <c r="B637" s="18"/>
      <c r="H637" s="21"/>
    </row>
    <row r="638" spans="2:8" ht="44.45" customHeight="1" x14ac:dyDescent="0.2">
      <c r="B638" s="18"/>
      <c r="H638" s="21"/>
    </row>
    <row r="639" spans="2:8" ht="44.45" customHeight="1" x14ac:dyDescent="0.2">
      <c r="B639" s="18"/>
      <c r="H639" s="21"/>
    </row>
    <row r="640" spans="2:8" ht="44.45" customHeight="1" x14ac:dyDescent="0.2">
      <c r="B640" s="18"/>
      <c r="H640" s="21"/>
    </row>
    <row r="641" spans="2:8" ht="44.45" customHeight="1" x14ac:dyDescent="0.2">
      <c r="B641" s="18"/>
      <c r="H641" s="21"/>
    </row>
    <row r="642" spans="2:8" ht="44.45" customHeight="1" x14ac:dyDescent="0.2">
      <c r="B642" s="18"/>
      <c r="H642" s="21"/>
    </row>
    <row r="643" spans="2:8" ht="44.45" customHeight="1" x14ac:dyDescent="0.2">
      <c r="B643" s="18"/>
      <c r="H643" s="21"/>
    </row>
    <row r="644" spans="2:8" ht="44.45" customHeight="1" x14ac:dyDescent="0.2">
      <c r="B644" s="18"/>
      <c r="H644" s="21"/>
    </row>
    <row r="645" spans="2:8" ht="44.45" customHeight="1" x14ac:dyDescent="0.2">
      <c r="B645" s="18"/>
      <c r="H645" s="21"/>
    </row>
    <row r="646" spans="2:8" ht="44.45" customHeight="1" x14ac:dyDescent="0.2">
      <c r="B646" s="18"/>
      <c r="H646" s="21"/>
    </row>
    <row r="647" spans="2:8" ht="44.45" customHeight="1" x14ac:dyDescent="0.2">
      <c r="B647" s="18"/>
      <c r="H647" s="21"/>
    </row>
    <row r="648" spans="2:8" ht="44.45" customHeight="1" x14ac:dyDescent="0.2">
      <c r="B648" s="18"/>
      <c r="H648" s="21"/>
    </row>
    <row r="649" spans="2:8" ht="44.45" customHeight="1" x14ac:dyDescent="0.2">
      <c r="B649" s="18"/>
      <c r="H649" s="21"/>
    </row>
    <row r="650" spans="2:8" ht="44.45" customHeight="1" x14ac:dyDescent="0.2">
      <c r="B650" s="18"/>
      <c r="H650" s="21"/>
    </row>
    <row r="651" spans="2:8" ht="44.45" customHeight="1" x14ac:dyDescent="0.2">
      <c r="B651" s="18"/>
      <c r="H651" s="21"/>
    </row>
    <row r="652" spans="2:8" ht="44.45" customHeight="1" x14ac:dyDescent="0.2">
      <c r="B652" s="18"/>
      <c r="H652" s="21"/>
    </row>
    <row r="653" spans="2:8" ht="44.45" customHeight="1" x14ac:dyDescent="0.2">
      <c r="B653" s="18"/>
      <c r="H653" s="21"/>
    </row>
    <row r="654" spans="2:8" ht="44.45" customHeight="1" x14ac:dyDescent="0.2">
      <c r="B654" s="18"/>
      <c r="H654" s="21"/>
    </row>
    <row r="655" spans="2:8" ht="44.45" customHeight="1" x14ac:dyDescent="0.2">
      <c r="B655" s="18"/>
      <c r="H655" s="21"/>
    </row>
    <row r="656" spans="2:8" ht="44.45" customHeight="1" x14ac:dyDescent="0.2">
      <c r="B656" s="18"/>
      <c r="H656" s="21"/>
    </row>
    <row r="657" spans="2:8" ht="44.45" customHeight="1" x14ac:dyDescent="0.2">
      <c r="B657" s="18"/>
      <c r="H657" s="21"/>
    </row>
    <row r="658" spans="2:8" ht="44.45" customHeight="1" x14ac:dyDescent="0.2">
      <c r="B658" s="18"/>
      <c r="H658" s="21"/>
    </row>
    <row r="659" spans="2:8" ht="44.45" customHeight="1" x14ac:dyDescent="0.2">
      <c r="B659" s="18"/>
      <c r="H659" s="21"/>
    </row>
    <row r="660" spans="2:8" ht="44.45" customHeight="1" x14ac:dyDescent="0.2">
      <c r="B660" s="18"/>
      <c r="H660" s="21"/>
    </row>
    <row r="661" spans="2:8" ht="44.45" customHeight="1" x14ac:dyDescent="0.2">
      <c r="B661" s="18"/>
      <c r="H661" s="21"/>
    </row>
    <row r="662" spans="2:8" ht="44.45" customHeight="1" x14ac:dyDescent="0.2">
      <c r="B662" s="18"/>
      <c r="H662" s="21"/>
    </row>
    <row r="663" spans="2:8" ht="44.45" customHeight="1" x14ac:dyDescent="0.2">
      <c r="B663" s="18"/>
      <c r="H663" s="21"/>
    </row>
    <row r="664" spans="2:8" ht="44.45" customHeight="1" x14ac:dyDescent="0.2">
      <c r="B664" s="18"/>
      <c r="H664" s="21"/>
    </row>
    <row r="665" spans="2:8" ht="44.45" customHeight="1" x14ac:dyDescent="0.2">
      <c r="B665" s="18"/>
      <c r="H665" s="21"/>
    </row>
    <row r="666" spans="2:8" ht="44.45" customHeight="1" x14ac:dyDescent="0.2">
      <c r="B666" s="18"/>
      <c r="H666" s="21"/>
    </row>
    <row r="667" spans="2:8" ht="44.45" customHeight="1" x14ac:dyDescent="0.2">
      <c r="B667" s="18"/>
      <c r="H667" s="21"/>
    </row>
    <row r="668" spans="2:8" ht="44.45" customHeight="1" x14ac:dyDescent="0.2">
      <c r="B668" s="18"/>
      <c r="H668" s="21"/>
    </row>
    <row r="669" spans="2:8" ht="44.45" customHeight="1" x14ac:dyDescent="0.2">
      <c r="B669" s="18"/>
      <c r="H669" s="21"/>
    </row>
    <row r="670" spans="2:8" ht="44.45" customHeight="1" x14ac:dyDescent="0.2">
      <c r="B670" s="18"/>
      <c r="H670" s="21"/>
    </row>
    <row r="671" spans="2:8" ht="44.45" customHeight="1" x14ac:dyDescent="0.2">
      <c r="B671" s="18"/>
      <c r="H671" s="21"/>
    </row>
    <row r="672" spans="2:8" ht="44.45" customHeight="1" x14ac:dyDescent="0.2">
      <c r="B672" s="18"/>
      <c r="H672" s="21"/>
    </row>
    <row r="673" spans="2:8" ht="44.45" customHeight="1" x14ac:dyDescent="0.2">
      <c r="B673" s="18"/>
      <c r="H673" s="21"/>
    </row>
    <row r="674" spans="2:8" ht="44.45" customHeight="1" x14ac:dyDescent="0.2">
      <c r="B674" s="18"/>
      <c r="H674" s="21"/>
    </row>
    <row r="675" spans="2:8" ht="44.45" customHeight="1" x14ac:dyDescent="0.2">
      <c r="B675" s="18"/>
      <c r="H675" s="21"/>
    </row>
    <row r="676" spans="2:8" ht="44.45" customHeight="1" x14ac:dyDescent="0.2">
      <c r="B676" s="18"/>
      <c r="H676" s="21"/>
    </row>
    <row r="677" spans="2:8" ht="44.45" customHeight="1" x14ac:dyDescent="0.2">
      <c r="B677" s="18"/>
      <c r="H677" s="21"/>
    </row>
    <row r="678" spans="2:8" ht="44.45" customHeight="1" x14ac:dyDescent="0.2">
      <c r="B678" s="18"/>
      <c r="H678" s="21"/>
    </row>
    <row r="679" spans="2:8" ht="44.45" customHeight="1" x14ac:dyDescent="0.2">
      <c r="B679" s="18"/>
      <c r="H679" s="21"/>
    </row>
    <row r="680" spans="2:8" ht="44.45" customHeight="1" x14ac:dyDescent="0.2">
      <c r="B680" s="18"/>
      <c r="H680" s="21"/>
    </row>
    <row r="681" spans="2:8" ht="44.45" customHeight="1" x14ac:dyDescent="0.2">
      <c r="B681" s="18"/>
      <c r="H681" s="21"/>
    </row>
    <row r="682" spans="2:8" ht="44.45" customHeight="1" x14ac:dyDescent="0.2">
      <c r="B682" s="18"/>
      <c r="H682" s="21"/>
    </row>
    <row r="683" spans="2:8" ht="44.45" customHeight="1" x14ac:dyDescent="0.2">
      <c r="B683" s="18"/>
      <c r="H683" s="21"/>
    </row>
    <row r="684" spans="2:8" ht="44.45" customHeight="1" x14ac:dyDescent="0.2">
      <c r="B684" s="18"/>
      <c r="H684" s="21"/>
    </row>
    <row r="685" spans="2:8" ht="44.45" customHeight="1" x14ac:dyDescent="0.2">
      <c r="B685" s="18"/>
      <c r="H685" s="21"/>
    </row>
    <row r="686" spans="2:8" ht="44.45" customHeight="1" x14ac:dyDescent="0.2">
      <c r="B686" s="18"/>
      <c r="H686" s="21"/>
    </row>
    <row r="687" spans="2:8" ht="44.45" customHeight="1" x14ac:dyDescent="0.2">
      <c r="B687" s="18"/>
      <c r="H687" s="21"/>
    </row>
    <row r="688" spans="2:8" ht="44.45" customHeight="1" x14ac:dyDescent="0.2">
      <c r="B688" s="18"/>
      <c r="H688" s="21"/>
    </row>
    <row r="689" spans="2:8" ht="44.45" customHeight="1" x14ac:dyDescent="0.2">
      <c r="B689" s="18"/>
      <c r="H689" s="21"/>
    </row>
    <row r="690" spans="2:8" ht="44.45" customHeight="1" x14ac:dyDescent="0.2">
      <c r="B690" s="18"/>
      <c r="H690" s="21"/>
    </row>
    <row r="691" spans="2:8" ht="44.45" customHeight="1" x14ac:dyDescent="0.2">
      <c r="B691" s="18"/>
      <c r="H691" s="21"/>
    </row>
    <row r="692" spans="2:8" ht="44.45" customHeight="1" x14ac:dyDescent="0.2">
      <c r="B692" s="18"/>
      <c r="H692" s="21"/>
    </row>
    <row r="693" spans="2:8" ht="44.45" customHeight="1" x14ac:dyDescent="0.2">
      <c r="B693" s="18"/>
      <c r="H693" s="21"/>
    </row>
    <row r="694" spans="2:8" ht="44.45" customHeight="1" x14ac:dyDescent="0.2">
      <c r="B694" s="18"/>
      <c r="H694" s="21"/>
    </row>
    <row r="695" spans="2:8" ht="44.45" customHeight="1" x14ac:dyDescent="0.2">
      <c r="B695" s="18"/>
      <c r="H695" s="21"/>
    </row>
    <row r="696" spans="2:8" ht="44.45" customHeight="1" x14ac:dyDescent="0.2">
      <c r="B696" s="18"/>
      <c r="H696" s="21"/>
    </row>
    <row r="697" spans="2:8" ht="44.45" customHeight="1" x14ac:dyDescent="0.2">
      <c r="B697" s="18"/>
      <c r="H697" s="21"/>
    </row>
    <row r="698" spans="2:8" ht="44.45" customHeight="1" x14ac:dyDescent="0.2">
      <c r="B698" s="18"/>
      <c r="H698" s="21"/>
    </row>
    <row r="699" spans="2:8" ht="44.45" customHeight="1" x14ac:dyDescent="0.2">
      <c r="B699" s="18"/>
      <c r="H699" s="21"/>
    </row>
    <row r="700" spans="2:8" ht="44.45" customHeight="1" x14ac:dyDescent="0.2">
      <c r="B700" s="18"/>
      <c r="H700" s="21"/>
    </row>
    <row r="701" spans="2:8" ht="44.45" customHeight="1" x14ac:dyDescent="0.2">
      <c r="B701" s="18"/>
      <c r="H701" s="21"/>
    </row>
    <row r="702" spans="2:8" ht="44.45" customHeight="1" x14ac:dyDescent="0.2">
      <c r="B702" s="18"/>
      <c r="H702" s="21"/>
    </row>
    <row r="703" spans="2:8" ht="44.45" customHeight="1" x14ac:dyDescent="0.2">
      <c r="B703" s="18"/>
      <c r="H703" s="21"/>
    </row>
    <row r="704" spans="2:8" ht="44.45" customHeight="1" x14ac:dyDescent="0.2">
      <c r="B704" s="18"/>
      <c r="H704" s="21"/>
    </row>
    <row r="705" spans="2:8" ht="44.45" customHeight="1" x14ac:dyDescent="0.2">
      <c r="B705" s="18"/>
      <c r="H705" s="21"/>
    </row>
    <row r="706" spans="2:8" ht="44.45" customHeight="1" x14ac:dyDescent="0.2">
      <c r="B706" s="18"/>
      <c r="H706" s="21"/>
    </row>
    <row r="707" spans="2:8" ht="44.45" customHeight="1" x14ac:dyDescent="0.2">
      <c r="B707" s="18"/>
      <c r="H707" s="21"/>
    </row>
    <row r="708" spans="2:8" ht="44.45" customHeight="1" x14ac:dyDescent="0.2">
      <c r="B708" s="18"/>
      <c r="H708" s="21"/>
    </row>
    <row r="709" spans="2:8" ht="44.45" customHeight="1" x14ac:dyDescent="0.2">
      <c r="B709" s="18"/>
      <c r="H709" s="21"/>
    </row>
    <row r="710" spans="2:8" ht="44.45" customHeight="1" x14ac:dyDescent="0.2">
      <c r="B710" s="18"/>
      <c r="H710" s="21"/>
    </row>
    <row r="711" spans="2:8" ht="44.45" customHeight="1" x14ac:dyDescent="0.2">
      <c r="B711" s="18"/>
      <c r="H711" s="21"/>
    </row>
    <row r="712" spans="2:8" ht="44.45" customHeight="1" x14ac:dyDescent="0.2">
      <c r="B712" s="18"/>
      <c r="H712" s="21"/>
    </row>
    <row r="713" spans="2:8" ht="44.45" customHeight="1" x14ac:dyDescent="0.2">
      <c r="B713" s="18"/>
      <c r="H713" s="21"/>
    </row>
    <row r="714" spans="2:8" ht="44.45" customHeight="1" x14ac:dyDescent="0.2">
      <c r="B714" s="18"/>
      <c r="H714" s="21"/>
    </row>
    <row r="715" spans="2:8" ht="44.45" customHeight="1" x14ac:dyDescent="0.2">
      <c r="B715" s="18"/>
      <c r="H715" s="21"/>
    </row>
    <row r="716" spans="2:8" ht="44.45" customHeight="1" x14ac:dyDescent="0.2">
      <c r="B716" s="18"/>
      <c r="H716" s="21"/>
    </row>
    <row r="717" spans="2:8" ht="44.45" customHeight="1" x14ac:dyDescent="0.2">
      <c r="B717" s="18"/>
      <c r="H717" s="21"/>
    </row>
    <row r="718" spans="2:8" ht="44.45" customHeight="1" x14ac:dyDescent="0.2">
      <c r="B718" s="18"/>
      <c r="H718" s="21"/>
    </row>
    <row r="719" spans="2:8" ht="44.45" customHeight="1" x14ac:dyDescent="0.2">
      <c r="B719" s="18"/>
      <c r="H719" s="21"/>
    </row>
    <row r="720" spans="2:8" ht="44.45" customHeight="1" x14ac:dyDescent="0.2">
      <c r="B720" s="18"/>
      <c r="H720" s="21"/>
    </row>
    <row r="721" spans="2:8" ht="44.45" customHeight="1" x14ac:dyDescent="0.2">
      <c r="B721" s="18"/>
      <c r="H721" s="21"/>
    </row>
    <row r="722" spans="2:8" ht="44.45" customHeight="1" x14ac:dyDescent="0.2">
      <c r="B722" s="18"/>
      <c r="H722" s="21"/>
    </row>
    <row r="723" spans="2:8" ht="44.45" customHeight="1" x14ac:dyDescent="0.2">
      <c r="B723" s="18"/>
      <c r="H723" s="21"/>
    </row>
    <row r="724" spans="2:8" ht="44.45" customHeight="1" x14ac:dyDescent="0.2">
      <c r="B724" s="18"/>
      <c r="H724" s="21"/>
    </row>
    <row r="725" spans="2:8" ht="44.45" customHeight="1" x14ac:dyDescent="0.2">
      <c r="B725" s="18"/>
      <c r="H725" s="21"/>
    </row>
    <row r="726" spans="2:8" ht="44.45" customHeight="1" x14ac:dyDescent="0.2">
      <c r="B726" s="18"/>
      <c r="H726" s="21"/>
    </row>
    <row r="727" spans="2:8" ht="44.45" customHeight="1" x14ac:dyDescent="0.2">
      <c r="B727" s="18"/>
      <c r="H727" s="21"/>
    </row>
    <row r="728" spans="2:8" ht="44.45" customHeight="1" x14ac:dyDescent="0.2">
      <c r="B728" s="18"/>
      <c r="H728" s="21"/>
    </row>
    <row r="729" spans="2:8" ht="44.45" customHeight="1" x14ac:dyDescent="0.2">
      <c r="B729" s="18"/>
      <c r="H729" s="21"/>
    </row>
    <row r="730" spans="2:8" ht="44.45" customHeight="1" x14ac:dyDescent="0.2">
      <c r="B730" s="18"/>
      <c r="H730" s="21"/>
    </row>
    <row r="731" spans="2:8" ht="44.45" customHeight="1" x14ac:dyDescent="0.2">
      <c r="B731" s="18"/>
      <c r="H731" s="21"/>
    </row>
    <row r="732" spans="2:8" ht="44.45" customHeight="1" x14ac:dyDescent="0.2">
      <c r="B732" s="18"/>
      <c r="H732" s="21"/>
    </row>
    <row r="733" spans="2:8" ht="44.45" customHeight="1" x14ac:dyDescent="0.2">
      <c r="B733" s="18"/>
      <c r="H733" s="21"/>
    </row>
    <row r="734" spans="2:8" ht="44.45" customHeight="1" x14ac:dyDescent="0.2">
      <c r="B734" s="18"/>
      <c r="H734" s="21"/>
    </row>
    <row r="735" spans="2:8" ht="44.45" customHeight="1" x14ac:dyDescent="0.2">
      <c r="B735" s="18"/>
      <c r="H735" s="21"/>
    </row>
    <row r="736" spans="2:8" ht="44.45" customHeight="1" x14ac:dyDescent="0.2">
      <c r="B736" s="18"/>
      <c r="H736" s="21"/>
    </row>
    <row r="737" spans="2:8" ht="44.45" customHeight="1" x14ac:dyDescent="0.2">
      <c r="B737" s="18"/>
      <c r="H737" s="21"/>
    </row>
    <row r="738" spans="2:8" ht="44.45" customHeight="1" x14ac:dyDescent="0.2">
      <c r="B738" s="18"/>
      <c r="H738" s="21"/>
    </row>
    <row r="739" spans="2:8" ht="44.45" customHeight="1" x14ac:dyDescent="0.2">
      <c r="B739" s="18"/>
      <c r="H739" s="21"/>
    </row>
    <row r="740" spans="2:8" ht="44.45" customHeight="1" x14ac:dyDescent="0.2">
      <c r="B740" s="18"/>
      <c r="H740" s="21"/>
    </row>
    <row r="741" spans="2:8" ht="44.45" customHeight="1" x14ac:dyDescent="0.2">
      <c r="B741" s="18"/>
      <c r="H741" s="21"/>
    </row>
    <row r="742" spans="2:8" ht="44.45" customHeight="1" x14ac:dyDescent="0.2">
      <c r="B742" s="18"/>
      <c r="H742" s="21"/>
    </row>
    <row r="743" spans="2:8" ht="44.45" customHeight="1" x14ac:dyDescent="0.2">
      <c r="B743" s="18"/>
      <c r="H743" s="21"/>
    </row>
    <row r="744" spans="2:8" ht="44.45" customHeight="1" x14ac:dyDescent="0.2">
      <c r="B744" s="18"/>
      <c r="H744" s="21"/>
    </row>
    <row r="745" spans="2:8" ht="44.45" customHeight="1" x14ac:dyDescent="0.2">
      <c r="B745" s="18"/>
      <c r="H745" s="21"/>
    </row>
    <row r="746" spans="2:8" ht="44.45" customHeight="1" x14ac:dyDescent="0.2">
      <c r="B746" s="18"/>
      <c r="H746" s="21"/>
    </row>
    <row r="747" spans="2:8" ht="44.45" customHeight="1" x14ac:dyDescent="0.2">
      <c r="B747" s="18"/>
      <c r="H747" s="21"/>
    </row>
    <row r="748" spans="2:8" ht="44.45" customHeight="1" x14ac:dyDescent="0.2">
      <c r="B748" s="18"/>
      <c r="H748" s="21"/>
    </row>
    <row r="749" spans="2:8" ht="44.45" customHeight="1" x14ac:dyDescent="0.2">
      <c r="B749" s="18"/>
      <c r="H749" s="21"/>
    </row>
    <row r="750" spans="2:8" ht="44.45" customHeight="1" x14ac:dyDescent="0.2">
      <c r="B750" s="18"/>
      <c r="H750" s="21"/>
    </row>
    <row r="751" spans="2:8" ht="44.45" customHeight="1" x14ac:dyDescent="0.2">
      <c r="B751" s="18"/>
      <c r="H751" s="21"/>
    </row>
    <row r="752" spans="2:8" ht="44.45" customHeight="1" x14ac:dyDescent="0.2">
      <c r="B752" s="18"/>
      <c r="H752" s="21"/>
    </row>
    <row r="753" spans="2:8" ht="44.45" customHeight="1" x14ac:dyDescent="0.2">
      <c r="B753" s="18"/>
      <c r="H753" s="21"/>
    </row>
    <row r="754" spans="2:8" ht="44.45" customHeight="1" x14ac:dyDescent="0.2">
      <c r="B754" s="18"/>
      <c r="H754" s="21"/>
    </row>
    <row r="755" spans="2:8" ht="44.45" customHeight="1" x14ac:dyDescent="0.2">
      <c r="B755" s="18"/>
      <c r="H755" s="21"/>
    </row>
    <row r="756" spans="2:8" ht="44.45" customHeight="1" x14ac:dyDescent="0.2">
      <c r="B756" s="18"/>
      <c r="H756" s="21"/>
    </row>
    <row r="757" spans="2:8" ht="44.45" customHeight="1" x14ac:dyDescent="0.2">
      <c r="B757" s="18"/>
      <c r="H757" s="21"/>
    </row>
    <row r="758" spans="2:8" ht="44.45" customHeight="1" x14ac:dyDescent="0.2">
      <c r="B758" s="18"/>
      <c r="H758" s="21"/>
    </row>
    <row r="759" spans="2:8" ht="44.45" customHeight="1" x14ac:dyDescent="0.2">
      <c r="B759" s="18"/>
      <c r="H759" s="21"/>
    </row>
    <row r="760" spans="2:8" ht="44.45" customHeight="1" x14ac:dyDescent="0.2">
      <c r="B760" s="18"/>
      <c r="H760" s="21"/>
    </row>
    <row r="761" spans="2:8" ht="44.45" customHeight="1" x14ac:dyDescent="0.2">
      <c r="B761" s="18"/>
      <c r="H761" s="21"/>
    </row>
    <row r="762" spans="2:8" ht="44.45" customHeight="1" x14ac:dyDescent="0.2">
      <c r="B762" s="18"/>
      <c r="H762" s="21"/>
    </row>
    <row r="763" spans="2:8" ht="44.45" customHeight="1" x14ac:dyDescent="0.2">
      <c r="B763" s="18"/>
      <c r="H763" s="21"/>
    </row>
    <row r="764" spans="2:8" ht="44.45" customHeight="1" x14ac:dyDescent="0.2">
      <c r="B764" s="18"/>
      <c r="H764" s="21"/>
    </row>
    <row r="765" spans="2:8" ht="44.45" customHeight="1" x14ac:dyDescent="0.2">
      <c r="B765" s="18"/>
      <c r="H765" s="21"/>
    </row>
    <row r="766" spans="2:8" ht="44.45" customHeight="1" x14ac:dyDescent="0.2">
      <c r="B766" s="18"/>
      <c r="H766" s="21"/>
    </row>
    <row r="767" spans="2:8" ht="44.45" customHeight="1" x14ac:dyDescent="0.2">
      <c r="B767" s="18"/>
      <c r="H767" s="21"/>
    </row>
    <row r="768" spans="2:8" ht="44.45" customHeight="1" x14ac:dyDescent="0.2">
      <c r="B768" s="18"/>
      <c r="H768" s="21"/>
    </row>
    <row r="769" spans="2:8" ht="44.45" customHeight="1" x14ac:dyDescent="0.2">
      <c r="B769" s="18"/>
      <c r="H769" s="21"/>
    </row>
    <row r="770" spans="2:8" ht="44.45" customHeight="1" x14ac:dyDescent="0.2">
      <c r="B770" s="18"/>
      <c r="H770" s="21"/>
    </row>
    <row r="771" spans="2:8" ht="44.45" customHeight="1" x14ac:dyDescent="0.2">
      <c r="B771" s="18"/>
      <c r="H771" s="21"/>
    </row>
    <row r="772" spans="2:8" ht="44.45" customHeight="1" x14ac:dyDescent="0.2">
      <c r="B772" s="18"/>
      <c r="H772" s="21"/>
    </row>
    <row r="773" spans="2:8" ht="44.45" customHeight="1" x14ac:dyDescent="0.2">
      <c r="B773" s="18"/>
      <c r="H773" s="21"/>
    </row>
    <row r="774" spans="2:8" ht="44.45" customHeight="1" x14ac:dyDescent="0.2">
      <c r="B774" s="18"/>
      <c r="H774" s="21"/>
    </row>
    <row r="775" spans="2:8" ht="44.45" customHeight="1" x14ac:dyDescent="0.2">
      <c r="B775" s="18"/>
      <c r="H775" s="21"/>
    </row>
    <row r="776" spans="2:8" ht="44.45" customHeight="1" x14ac:dyDescent="0.2">
      <c r="B776" s="18"/>
      <c r="H776" s="21"/>
    </row>
    <row r="777" spans="2:8" ht="44.45" customHeight="1" x14ac:dyDescent="0.2">
      <c r="B777" s="18"/>
      <c r="H777" s="21"/>
    </row>
    <row r="778" spans="2:8" ht="44.45" customHeight="1" x14ac:dyDescent="0.2">
      <c r="B778" s="18"/>
      <c r="H778" s="21"/>
    </row>
    <row r="779" spans="2:8" ht="44.45" customHeight="1" x14ac:dyDescent="0.2">
      <c r="B779" s="18"/>
      <c r="H779" s="21"/>
    </row>
    <row r="780" spans="2:8" ht="44.45" customHeight="1" x14ac:dyDescent="0.2">
      <c r="B780" s="18"/>
      <c r="H780" s="21"/>
    </row>
    <row r="781" spans="2:8" ht="44.45" customHeight="1" x14ac:dyDescent="0.2">
      <c r="B781" s="18"/>
      <c r="H781" s="21"/>
    </row>
    <row r="782" spans="2:8" ht="44.45" customHeight="1" x14ac:dyDescent="0.2">
      <c r="B782" s="18"/>
      <c r="H782" s="21"/>
    </row>
    <row r="783" spans="2:8" ht="44.45" customHeight="1" x14ac:dyDescent="0.2">
      <c r="B783" s="18"/>
      <c r="H783" s="21"/>
    </row>
    <row r="784" spans="2:8" ht="44.45" customHeight="1" x14ac:dyDescent="0.2">
      <c r="B784" s="18"/>
      <c r="H784" s="21"/>
    </row>
    <row r="785" spans="2:8" ht="44.45" customHeight="1" x14ac:dyDescent="0.2">
      <c r="B785" s="18"/>
      <c r="H785" s="21"/>
    </row>
    <row r="786" spans="2:8" ht="44.45" customHeight="1" x14ac:dyDescent="0.2">
      <c r="B786" s="18"/>
      <c r="H786" s="21"/>
    </row>
    <row r="787" spans="2:8" ht="44.45" customHeight="1" x14ac:dyDescent="0.2">
      <c r="B787" s="18"/>
      <c r="H787" s="21"/>
    </row>
    <row r="788" spans="2:8" ht="44.45" customHeight="1" x14ac:dyDescent="0.2">
      <c r="B788" s="18"/>
      <c r="H788" s="21"/>
    </row>
    <row r="789" spans="2:8" ht="44.45" customHeight="1" x14ac:dyDescent="0.2">
      <c r="B789" s="18"/>
      <c r="H789" s="21"/>
    </row>
    <row r="790" spans="2:8" ht="44.45" customHeight="1" x14ac:dyDescent="0.2">
      <c r="B790" s="18"/>
      <c r="H790" s="21"/>
    </row>
    <row r="791" spans="2:8" ht="44.45" customHeight="1" x14ac:dyDescent="0.2">
      <c r="B791" s="18"/>
      <c r="H791" s="21"/>
    </row>
    <row r="792" spans="2:8" ht="44.45" customHeight="1" x14ac:dyDescent="0.2">
      <c r="B792" s="18"/>
      <c r="H792" s="21"/>
    </row>
    <row r="793" spans="2:8" ht="44.45" customHeight="1" x14ac:dyDescent="0.2">
      <c r="B793" s="18"/>
      <c r="H793" s="21"/>
    </row>
    <row r="794" spans="2:8" ht="44.45" customHeight="1" x14ac:dyDescent="0.2">
      <c r="B794" s="18"/>
      <c r="H794" s="21"/>
    </row>
    <row r="795" spans="2:8" ht="44.45" customHeight="1" x14ac:dyDescent="0.2">
      <c r="B795" s="18"/>
      <c r="H795" s="21"/>
    </row>
    <row r="796" spans="2:8" ht="44.45" customHeight="1" x14ac:dyDescent="0.2">
      <c r="B796" s="18"/>
      <c r="H796" s="21"/>
    </row>
    <row r="797" spans="2:8" ht="44.45" customHeight="1" x14ac:dyDescent="0.2">
      <c r="B797" s="18"/>
      <c r="H797" s="21"/>
    </row>
    <row r="798" spans="2:8" ht="44.45" customHeight="1" x14ac:dyDescent="0.2">
      <c r="B798" s="18"/>
      <c r="H798" s="21"/>
    </row>
    <row r="799" spans="2:8" ht="44.45" customHeight="1" x14ac:dyDescent="0.2">
      <c r="B799" s="18"/>
      <c r="H799" s="21"/>
    </row>
    <row r="800" spans="2:8" ht="44.45" customHeight="1" x14ac:dyDescent="0.2">
      <c r="B800" s="18"/>
      <c r="H800" s="21"/>
    </row>
    <row r="801" spans="2:8" ht="44.45" customHeight="1" x14ac:dyDescent="0.2">
      <c r="B801" s="18"/>
      <c r="H801" s="21"/>
    </row>
    <row r="802" spans="2:8" ht="44.45" customHeight="1" x14ac:dyDescent="0.2">
      <c r="B802" s="18"/>
      <c r="H802" s="21"/>
    </row>
    <row r="803" spans="2:8" ht="44.45" customHeight="1" x14ac:dyDescent="0.2">
      <c r="B803" s="18"/>
      <c r="H803" s="21"/>
    </row>
    <row r="804" spans="2:8" ht="44.45" customHeight="1" x14ac:dyDescent="0.2">
      <c r="B804" s="18"/>
      <c r="H804" s="21"/>
    </row>
    <row r="805" spans="2:8" ht="44.45" customHeight="1" x14ac:dyDescent="0.2">
      <c r="B805" s="18"/>
      <c r="H805" s="21"/>
    </row>
    <row r="806" spans="2:8" ht="44.45" customHeight="1" x14ac:dyDescent="0.2">
      <c r="B806" s="18"/>
      <c r="H806" s="21"/>
    </row>
    <row r="807" spans="2:8" ht="44.45" customHeight="1" x14ac:dyDescent="0.2">
      <c r="B807" s="18"/>
      <c r="H807" s="21"/>
    </row>
    <row r="808" spans="2:8" ht="44.45" customHeight="1" x14ac:dyDescent="0.2">
      <c r="B808" s="18"/>
      <c r="H808" s="21"/>
    </row>
    <row r="809" spans="2:8" ht="44.45" customHeight="1" x14ac:dyDescent="0.2">
      <c r="B809" s="18"/>
      <c r="H809" s="21"/>
    </row>
    <row r="810" spans="2:8" ht="44.45" customHeight="1" x14ac:dyDescent="0.2">
      <c r="B810" s="18"/>
      <c r="H810" s="21"/>
    </row>
    <row r="811" spans="2:8" ht="44.45" customHeight="1" x14ac:dyDescent="0.2">
      <c r="B811" s="18"/>
      <c r="H811" s="21"/>
    </row>
    <row r="812" spans="2:8" ht="44.45" customHeight="1" x14ac:dyDescent="0.2">
      <c r="B812" s="18"/>
      <c r="H812" s="21"/>
    </row>
    <row r="813" spans="2:8" ht="44.45" customHeight="1" x14ac:dyDescent="0.2">
      <c r="B813" s="18"/>
      <c r="H813" s="21"/>
    </row>
    <row r="814" spans="2:8" ht="44.45" customHeight="1" x14ac:dyDescent="0.2">
      <c r="B814" s="18"/>
      <c r="H814" s="21"/>
    </row>
    <row r="815" spans="2:8" ht="44.45" customHeight="1" x14ac:dyDescent="0.2">
      <c r="B815" s="18"/>
      <c r="H815" s="21"/>
    </row>
    <row r="816" spans="2:8" ht="44.45" customHeight="1" x14ac:dyDescent="0.2">
      <c r="B816" s="18"/>
      <c r="H816" s="21"/>
    </row>
    <row r="817" spans="2:8" ht="44.45" customHeight="1" x14ac:dyDescent="0.2">
      <c r="B817" s="18"/>
      <c r="H817" s="21"/>
    </row>
    <row r="818" spans="2:8" ht="44.45" customHeight="1" x14ac:dyDescent="0.2">
      <c r="B818" s="18"/>
      <c r="H818" s="21"/>
    </row>
    <row r="819" spans="2:8" ht="44.45" customHeight="1" x14ac:dyDescent="0.2">
      <c r="B819" s="18"/>
      <c r="H819" s="21"/>
    </row>
    <row r="820" spans="2:8" ht="44.45" customHeight="1" x14ac:dyDescent="0.2">
      <c r="B820" s="18"/>
      <c r="H820" s="21"/>
    </row>
    <row r="821" spans="2:8" ht="44.45" customHeight="1" x14ac:dyDescent="0.2">
      <c r="B821" s="18"/>
      <c r="H821" s="21"/>
    </row>
    <row r="822" spans="2:8" ht="44.45" customHeight="1" x14ac:dyDescent="0.2">
      <c r="B822" s="18"/>
      <c r="H822" s="21"/>
    </row>
    <row r="823" spans="2:8" ht="44.45" customHeight="1" x14ac:dyDescent="0.2">
      <c r="B823" s="18"/>
      <c r="H823" s="21"/>
    </row>
    <row r="824" spans="2:8" ht="44.45" customHeight="1" x14ac:dyDescent="0.2">
      <c r="B824" s="18"/>
      <c r="H824" s="21"/>
    </row>
    <row r="825" spans="2:8" ht="44.45" customHeight="1" x14ac:dyDescent="0.2">
      <c r="B825" s="18"/>
      <c r="H825" s="21"/>
    </row>
    <row r="826" spans="2:8" ht="44.45" customHeight="1" x14ac:dyDescent="0.2">
      <c r="B826" s="18"/>
      <c r="H826" s="21"/>
    </row>
    <row r="827" spans="2:8" ht="44.45" customHeight="1" x14ac:dyDescent="0.2">
      <c r="B827" s="18"/>
      <c r="H827" s="21"/>
    </row>
    <row r="828" spans="2:8" ht="44.45" customHeight="1" x14ac:dyDescent="0.2">
      <c r="B828" s="18"/>
      <c r="H828" s="21"/>
    </row>
    <row r="829" spans="2:8" ht="44.45" customHeight="1" x14ac:dyDescent="0.2">
      <c r="B829" s="18"/>
      <c r="H829" s="21"/>
    </row>
    <row r="830" spans="2:8" ht="44.45" customHeight="1" x14ac:dyDescent="0.2">
      <c r="B830" s="18"/>
      <c r="H830" s="21"/>
    </row>
    <row r="831" spans="2:8" ht="44.45" customHeight="1" x14ac:dyDescent="0.2">
      <c r="B831" s="18"/>
      <c r="H831" s="21"/>
    </row>
    <row r="832" spans="2:8" ht="44.45" customHeight="1" x14ac:dyDescent="0.2">
      <c r="B832" s="18"/>
      <c r="H832" s="21"/>
    </row>
    <row r="833" spans="2:8" ht="44.45" customHeight="1" x14ac:dyDescent="0.2">
      <c r="B833" s="18"/>
      <c r="H833" s="21"/>
    </row>
    <row r="834" spans="2:8" ht="44.45" customHeight="1" x14ac:dyDescent="0.2">
      <c r="B834" s="18"/>
      <c r="H834" s="21"/>
    </row>
    <row r="835" spans="2:8" ht="44.45" customHeight="1" x14ac:dyDescent="0.2">
      <c r="B835" s="18"/>
      <c r="H835" s="21"/>
    </row>
    <row r="836" spans="2:8" ht="44.45" customHeight="1" x14ac:dyDescent="0.2">
      <c r="B836" s="18"/>
      <c r="H836" s="21"/>
    </row>
    <row r="837" spans="2:8" ht="44.45" customHeight="1" x14ac:dyDescent="0.2">
      <c r="B837" s="18"/>
      <c r="H837" s="21"/>
    </row>
    <row r="838" spans="2:8" ht="44.45" customHeight="1" x14ac:dyDescent="0.2">
      <c r="B838" s="18"/>
      <c r="H838" s="21"/>
    </row>
    <row r="839" spans="2:8" ht="44.45" customHeight="1" x14ac:dyDescent="0.2">
      <c r="B839" s="18"/>
      <c r="H839" s="21"/>
    </row>
    <row r="840" spans="2:8" ht="44.45" customHeight="1" x14ac:dyDescent="0.2">
      <c r="B840" s="18"/>
      <c r="H840" s="21"/>
    </row>
    <row r="841" spans="2:8" ht="44.45" customHeight="1" x14ac:dyDescent="0.2">
      <c r="B841" s="18"/>
      <c r="H841" s="21"/>
    </row>
    <row r="842" spans="2:8" ht="44.45" customHeight="1" x14ac:dyDescent="0.2">
      <c r="B842" s="18"/>
      <c r="H842" s="21"/>
    </row>
    <row r="843" spans="2:8" ht="44.45" customHeight="1" x14ac:dyDescent="0.2">
      <c r="B843" s="18"/>
      <c r="H843" s="21"/>
    </row>
    <row r="844" spans="2:8" ht="44.45" customHeight="1" x14ac:dyDescent="0.2">
      <c r="B844" s="18"/>
      <c r="H844" s="21"/>
    </row>
    <row r="845" spans="2:8" ht="44.45" customHeight="1" x14ac:dyDescent="0.2">
      <c r="B845" s="18"/>
      <c r="H845" s="21"/>
    </row>
    <row r="846" spans="2:8" ht="44.45" customHeight="1" x14ac:dyDescent="0.2">
      <c r="B846" s="18"/>
      <c r="H846" s="21"/>
    </row>
    <row r="847" spans="2:8" ht="44.45" customHeight="1" x14ac:dyDescent="0.2">
      <c r="B847" s="18"/>
      <c r="H847" s="21"/>
    </row>
    <row r="848" spans="2:8" ht="44.45" customHeight="1" x14ac:dyDescent="0.2">
      <c r="B848" s="18"/>
      <c r="H848" s="21"/>
    </row>
    <row r="849" spans="2:8" ht="44.45" customHeight="1" x14ac:dyDescent="0.2">
      <c r="B849" s="18"/>
      <c r="H849" s="21"/>
    </row>
    <row r="850" spans="2:8" ht="44.45" customHeight="1" x14ac:dyDescent="0.2">
      <c r="B850" s="18"/>
      <c r="H850" s="21"/>
    </row>
    <row r="851" spans="2:8" ht="44.45" customHeight="1" x14ac:dyDescent="0.2">
      <c r="B851" s="18"/>
      <c r="H851" s="21"/>
    </row>
    <row r="852" spans="2:8" ht="44.45" customHeight="1" x14ac:dyDescent="0.2">
      <c r="B852" s="18"/>
      <c r="H852" s="21"/>
    </row>
    <row r="853" spans="2:8" ht="44.45" customHeight="1" x14ac:dyDescent="0.2">
      <c r="B853" s="18"/>
      <c r="H853" s="21"/>
    </row>
    <row r="854" spans="2:8" ht="44.45" customHeight="1" x14ac:dyDescent="0.2">
      <c r="B854" s="18"/>
      <c r="H854" s="21"/>
    </row>
    <row r="855" spans="2:8" ht="44.45" customHeight="1" x14ac:dyDescent="0.2">
      <c r="B855" s="18"/>
      <c r="H855" s="21"/>
    </row>
    <row r="856" spans="2:8" ht="44.45" customHeight="1" x14ac:dyDescent="0.2">
      <c r="B856" s="18"/>
      <c r="H856" s="21"/>
    </row>
    <row r="857" spans="2:8" ht="44.45" customHeight="1" x14ac:dyDescent="0.2">
      <c r="B857" s="18"/>
      <c r="H857" s="21"/>
    </row>
    <row r="858" spans="2:8" ht="44.45" customHeight="1" x14ac:dyDescent="0.2">
      <c r="B858" s="18"/>
      <c r="H858" s="21"/>
    </row>
    <row r="859" spans="2:8" ht="44.45" customHeight="1" x14ac:dyDescent="0.2">
      <c r="B859" s="18"/>
      <c r="H859" s="21"/>
    </row>
    <row r="860" spans="2:8" ht="44.45" customHeight="1" x14ac:dyDescent="0.2">
      <c r="B860" s="18"/>
      <c r="H860" s="21"/>
    </row>
    <row r="861" spans="2:8" ht="44.45" customHeight="1" x14ac:dyDescent="0.2">
      <c r="B861" s="18"/>
      <c r="H861" s="21"/>
    </row>
    <row r="862" spans="2:8" ht="44.45" customHeight="1" x14ac:dyDescent="0.2">
      <c r="B862" s="18"/>
      <c r="H862" s="21"/>
    </row>
    <row r="863" spans="2:8" ht="44.45" customHeight="1" x14ac:dyDescent="0.2">
      <c r="B863" s="18"/>
      <c r="H863" s="21"/>
    </row>
    <row r="864" spans="2:8" ht="44.45" customHeight="1" x14ac:dyDescent="0.2">
      <c r="B864" s="18"/>
      <c r="H864" s="21"/>
    </row>
    <row r="865" spans="2:8" ht="44.45" customHeight="1" x14ac:dyDescent="0.2">
      <c r="B865" s="18"/>
      <c r="H865" s="21"/>
    </row>
    <row r="866" spans="2:8" ht="44.45" customHeight="1" x14ac:dyDescent="0.2">
      <c r="B866" s="18"/>
      <c r="H866" s="21"/>
    </row>
    <row r="867" spans="2:8" ht="44.45" customHeight="1" x14ac:dyDescent="0.2">
      <c r="B867" s="18"/>
      <c r="H867" s="21"/>
    </row>
    <row r="868" spans="2:8" ht="44.45" customHeight="1" x14ac:dyDescent="0.2">
      <c r="B868" s="18"/>
      <c r="H868" s="21"/>
    </row>
    <row r="869" spans="2:8" ht="44.45" customHeight="1" x14ac:dyDescent="0.2">
      <c r="B869" s="18"/>
      <c r="H869" s="21"/>
    </row>
    <row r="870" spans="2:8" ht="44.45" customHeight="1" x14ac:dyDescent="0.2">
      <c r="B870" s="18"/>
      <c r="H870" s="21"/>
    </row>
    <row r="871" spans="2:8" ht="44.45" customHeight="1" x14ac:dyDescent="0.2">
      <c r="B871" s="18"/>
      <c r="H871" s="21"/>
    </row>
    <row r="872" spans="2:8" ht="44.45" customHeight="1" x14ac:dyDescent="0.2">
      <c r="B872" s="18"/>
      <c r="H872" s="21"/>
    </row>
    <row r="873" spans="2:8" ht="44.45" customHeight="1" x14ac:dyDescent="0.2">
      <c r="B873" s="18"/>
      <c r="H873" s="21"/>
    </row>
    <row r="874" spans="2:8" ht="44.45" customHeight="1" x14ac:dyDescent="0.2">
      <c r="B874" s="18"/>
      <c r="H874" s="21"/>
    </row>
    <row r="875" spans="2:8" ht="44.45" customHeight="1" x14ac:dyDescent="0.2">
      <c r="B875" s="18"/>
      <c r="H875" s="21"/>
    </row>
    <row r="876" spans="2:8" ht="44.45" customHeight="1" x14ac:dyDescent="0.2">
      <c r="B876" s="18"/>
      <c r="H876" s="21"/>
    </row>
    <row r="877" spans="2:8" ht="44.45" customHeight="1" x14ac:dyDescent="0.2">
      <c r="B877" s="18"/>
      <c r="H877" s="21"/>
    </row>
    <row r="878" spans="2:8" ht="44.45" customHeight="1" x14ac:dyDescent="0.2">
      <c r="B878" s="18"/>
      <c r="H878" s="21"/>
    </row>
    <row r="879" spans="2:8" ht="44.45" customHeight="1" x14ac:dyDescent="0.2">
      <c r="B879" s="18"/>
      <c r="H879" s="21"/>
    </row>
    <row r="880" spans="2:8" ht="44.45" customHeight="1" x14ac:dyDescent="0.2">
      <c r="B880" s="18"/>
      <c r="H880" s="21"/>
    </row>
    <row r="881" spans="2:8" ht="44.45" customHeight="1" x14ac:dyDescent="0.2">
      <c r="B881" s="18"/>
      <c r="H881" s="21"/>
    </row>
    <row r="882" spans="2:8" ht="44.45" customHeight="1" x14ac:dyDescent="0.2">
      <c r="B882" s="18"/>
      <c r="H882" s="21"/>
    </row>
    <row r="883" spans="2:8" ht="44.45" customHeight="1" x14ac:dyDescent="0.2">
      <c r="B883" s="18"/>
      <c r="H883" s="21"/>
    </row>
    <row r="884" spans="2:8" ht="44.45" customHeight="1" x14ac:dyDescent="0.2">
      <c r="B884" s="18"/>
      <c r="H884" s="21"/>
    </row>
    <row r="885" spans="2:8" ht="44.45" customHeight="1" x14ac:dyDescent="0.2">
      <c r="B885" s="18"/>
      <c r="H885" s="21"/>
    </row>
    <row r="886" spans="2:8" ht="44.45" customHeight="1" x14ac:dyDescent="0.2">
      <c r="B886" s="18"/>
      <c r="H886" s="21"/>
    </row>
    <row r="887" spans="2:8" ht="44.45" customHeight="1" x14ac:dyDescent="0.2">
      <c r="B887" s="18"/>
      <c r="H887" s="21"/>
    </row>
    <row r="888" spans="2:8" ht="44.45" customHeight="1" x14ac:dyDescent="0.2">
      <c r="B888" s="18"/>
      <c r="H888" s="21"/>
    </row>
    <row r="889" spans="2:8" ht="44.45" customHeight="1" x14ac:dyDescent="0.2">
      <c r="B889" s="18"/>
      <c r="H889" s="21"/>
    </row>
    <row r="890" spans="2:8" ht="44.45" customHeight="1" x14ac:dyDescent="0.2">
      <c r="B890" s="18"/>
      <c r="H890" s="21"/>
    </row>
    <row r="891" spans="2:8" ht="44.45" customHeight="1" x14ac:dyDescent="0.2">
      <c r="B891" s="18"/>
      <c r="H891" s="21"/>
    </row>
    <row r="892" spans="2:8" ht="44.45" customHeight="1" x14ac:dyDescent="0.2">
      <c r="B892" s="18"/>
      <c r="H892" s="21"/>
    </row>
    <row r="893" spans="2:8" ht="44.45" customHeight="1" x14ac:dyDescent="0.2">
      <c r="B893" s="18"/>
      <c r="H893" s="21"/>
    </row>
    <row r="894" spans="2:8" ht="44.45" customHeight="1" x14ac:dyDescent="0.2">
      <c r="B894" s="18"/>
      <c r="H894" s="21"/>
    </row>
    <row r="895" spans="2:8" ht="44.45" customHeight="1" x14ac:dyDescent="0.2">
      <c r="B895" s="18"/>
      <c r="H895" s="21"/>
    </row>
    <row r="896" spans="2:8" ht="44.45" customHeight="1" x14ac:dyDescent="0.2">
      <c r="B896" s="18"/>
      <c r="H896" s="21"/>
    </row>
    <row r="897" spans="2:8" ht="44.45" customHeight="1" x14ac:dyDescent="0.2">
      <c r="B897" s="18"/>
      <c r="H897" s="21"/>
    </row>
    <row r="898" spans="2:8" ht="44.45" customHeight="1" x14ac:dyDescent="0.2">
      <c r="B898" s="18"/>
      <c r="H898" s="21"/>
    </row>
    <row r="899" spans="2:8" ht="44.45" customHeight="1" x14ac:dyDescent="0.2">
      <c r="B899" s="18"/>
      <c r="H899" s="21"/>
    </row>
    <row r="900" spans="2:8" ht="44.45" customHeight="1" x14ac:dyDescent="0.2">
      <c r="B900" s="18"/>
      <c r="H900" s="21"/>
    </row>
    <row r="901" spans="2:8" ht="44.45" customHeight="1" x14ac:dyDescent="0.2">
      <c r="B901" s="18"/>
      <c r="H901" s="21"/>
    </row>
    <row r="902" spans="2:8" ht="44.45" customHeight="1" x14ac:dyDescent="0.2">
      <c r="B902" s="18"/>
      <c r="H902" s="21"/>
    </row>
    <row r="903" spans="2:8" ht="44.45" customHeight="1" x14ac:dyDescent="0.2">
      <c r="B903" s="18"/>
      <c r="H903" s="21"/>
    </row>
    <row r="904" spans="2:8" ht="44.45" customHeight="1" x14ac:dyDescent="0.2">
      <c r="B904" s="18"/>
      <c r="H904" s="21"/>
    </row>
    <row r="905" spans="2:8" ht="44.45" customHeight="1" x14ac:dyDescent="0.2">
      <c r="B905" s="18"/>
      <c r="H905" s="21"/>
    </row>
    <row r="906" spans="2:8" ht="44.45" customHeight="1" x14ac:dyDescent="0.2">
      <c r="B906" s="18"/>
      <c r="H906" s="21"/>
    </row>
    <row r="907" spans="2:8" ht="44.45" customHeight="1" x14ac:dyDescent="0.2">
      <c r="B907" s="18"/>
      <c r="H907" s="21"/>
    </row>
    <row r="908" spans="2:8" ht="44.45" customHeight="1" x14ac:dyDescent="0.2">
      <c r="B908" s="18"/>
      <c r="H908" s="21"/>
    </row>
    <row r="909" spans="2:8" ht="44.45" customHeight="1" x14ac:dyDescent="0.2">
      <c r="B909" s="18"/>
      <c r="H909" s="21"/>
    </row>
    <row r="910" spans="2:8" ht="44.45" customHeight="1" x14ac:dyDescent="0.2">
      <c r="B910" s="18"/>
      <c r="H910" s="21"/>
    </row>
    <row r="911" spans="2:8" ht="44.45" customHeight="1" x14ac:dyDescent="0.2">
      <c r="B911" s="18"/>
      <c r="H911" s="21"/>
    </row>
    <row r="912" spans="2:8" ht="44.45" customHeight="1" x14ac:dyDescent="0.2">
      <c r="B912" s="18"/>
      <c r="H912" s="21"/>
    </row>
    <row r="913" spans="2:8" ht="44.45" customHeight="1" x14ac:dyDescent="0.2">
      <c r="B913" s="18"/>
      <c r="H913" s="21"/>
    </row>
    <row r="914" spans="2:8" ht="44.45" customHeight="1" x14ac:dyDescent="0.2">
      <c r="B914" s="18"/>
      <c r="H914" s="21"/>
    </row>
    <row r="915" spans="2:8" ht="44.45" customHeight="1" x14ac:dyDescent="0.2">
      <c r="B915" s="18"/>
      <c r="H915" s="21"/>
    </row>
    <row r="916" spans="2:8" ht="44.45" customHeight="1" x14ac:dyDescent="0.2">
      <c r="B916" s="18"/>
      <c r="H916" s="21"/>
    </row>
    <row r="917" spans="2:8" ht="44.45" customHeight="1" x14ac:dyDescent="0.2">
      <c r="B917" s="18"/>
      <c r="H917" s="21"/>
    </row>
    <row r="918" spans="2:8" ht="44.45" customHeight="1" x14ac:dyDescent="0.2">
      <c r="B918" s="18"/>
      <c r="H918" s="21"/>
    </row>
    <row r="919" spans="2:8" ht="44.45" customHeight="1" x14ac:dyDescent="0.2">
      <c r="B919" s="18"/>
      <c r="H919" s="21"/>
    </row>
    <row r="920" spans="2:8" ht="44.45" customHeight="1" x14ac:dyDescent="0.2">
      <c r="B920" s="18"/>
      <c r="H920" s="21"/>
    </row>
    <row r="921" spans="2:8" ht="44.45" customHeight="1" x14ac:dyDescent="0.2">
      <c r="B921" s="18"/>
      <c r="H921" s="21"/>
    </row>
    <row r="922" spans="2:8" ht="44.45" customHeight="1" x14ac:dyDescent="0.2">
      <c r="B922" s="18"/>
      <c r="H922" s="21"/>
    </row>
    <row r="923" spans="2:8" ht="44.45" customHeight="1" x14ac:dyDescent="0.2">
      <c r="B923" s="18"/>
      <c r="H923" s="21"/>
    </row>
    <row r="924" spans="2:8" ht="44.45" customHeight="1" x14ac:dyDescent="0.2">
      <c r="B924" s="18"/>
      <c r="H924" s="21"/>
    </row>
    <row r="925" spans="2:8" ht="44.45" customHeight="1" x14ac:dyDescent="0.2">
      <c r="B925" s="18"/>
      <c r="H925" s="21"/>
    </row>
    <row r="926" spans="2:8" ht="44.45" customHeight="1" x14ac:dyDescent="0.2">
      <c r="B926" s="18"/>
      <c r="H926" s="21"/>
    </row>
    <row r="927" spans="2:8" ht="44.45" customHeight="1" x14ac:dyDescent="0.2">
      <c r="B927" s="18"/>
      <c r="H927" s="21"/>
    </row>
    <row r="928" spans="2:8" ht="44.45" customHeight="1" x14ac:dyDescent="0.2">
      <c r="B928" s="18"/>
      <c r="H928" s="21"/>
    </row>
    <row r="929" spans="2:8" ht="44.45" customHeight="1" x14ac:dyDescent="0.2">
      <c r="B929" s="18"/>
      <c r="H929" s="21"/>
    </row>
    <row r="930" spans="2:8" ht="44.45" customHeight="1" x14ac:dyDescent="0.2">
      <c r="B930" s="18"/>
      <c r="H930" s="21"/>
    </row>
    <row r="931" spans="2:8" ht="44.45" customHeight="1" x14ac:dyDescent="0.2">
      <c r="B931" s="18"/>
      <c r="H931" s="21"/>
    </row>
    <row r="932" spans="2:8" ht="44.45" customHeight="1" x14ac:dyDescent="0.2">
      <c r="B932" s="18"/>
      <c r="H932" s="21"/>
    </row>
    <row r="933" spans="2:8" ht="44.45" customHeight="1" x14ac:dyDescent="0.2">
      <c r="B933" s="18"/>
      <c r="H933" s="21"/>
    </row>
    <row r="934" spans="2:8" ht="44.45" customHeight="1" x14ac:dyDescent="0.2">
      <c r="B934" s="18"/>
      <c r="H934" s="21"/>
    </row>
    <row r="935" spans="2:8" ht="44.45" customHeight="1" x14ac:dyDescent="0.2">
      <c r="B935" s="18"/>
      <c r="H935" s="21"/>
    </row>
    <row r="936" spans="2:8" ht="44.45" customHeight="1" x14ac:dyDescent="0.2">
      <c r="B936" s="18"/>
      <c r="H936" s="21"/>
    </row>
    <row r="937" spans="2:8" ht="44.45" customHeight="1" x14ac:dyDescent="0.2">
      <c r="B937" s="18"/>
      <c r="H937" s="21"/>
    </row>
    <row r="938" spans="2:8" ht="44.45" customHeight="1" x14ac:dyDescent="0.2">
      <c r="B938" s="18"/>
      <c r="H938" s="21"/>
    </row>
    <row r="939" spans="2:8" ht="44.45" customHeight="1" x14ac:dyDescent="0.2">
      <c r="B939" s="18"/>
      <c r="H939" s="21"/>
    </row>
    <row r="940" spans="2:8" ht="44.45" customHeight="1" x14ac:dyDescent="0.2">
      <c r="B940" s="18"/>
      <c r="H940" s="21"/>
    </row>
    <row r="941" spans="2:8" ht="44.45" customHeight="1" x14ac:dyDescent="0.2">
      <c r="B941" s="18"/>
      <c r="H941" s="21"/>
    </row>
    <row r="942" spans="2:8" ht="44.45" customHeight="1" x14ac:dyDescent="0.2">
      <c r="B942" s="18"/>
      <c r="H942" s="21"/>
    </row>
    <row r="943" spans="2:8" ht="44.45" customHeight="1" x14ac:dyDescent="0.2">
      <c r="B943" s="18"/>
      <c r="H943" s="21"/>
    </row>
    <row r="944" spans="2:8" ht="44.45" customHeight="1" x14ac:dyDescent="0.2">
      <c r="B944" s="18"/>
      <c r="H944" s="21"/>
    </row>
    <row r="945" spans="2:8" ht="44.45" customHeight="1" x14ac:dyDescent="0.2">
      <c r="B945" s="18"/>
      <c r="H945" s="21"/>
    </row>
    <row r="946" spans="2:8" ht="44.45" customHeight="1" x14ac:dyDescent="0.2">
      <c r="B946" s="18"/>
      <c r="H946" s="21"/>
    </row>
    <row r="947" spans="2:8" ht="44.45" customHeight="1" x14ac:dyDescent="0.2">
      <c r="B947" s="18"/>
      <c r="H947" s="21"/>
    </row>
    <row r="948" spans="2:8" ht="44.45" customHeight="1" x14ac:dyDescent="0.2">
      <c r="B948" s="18"/>
      <c r="H948" s="21"/>
    </row>
    <row r="949" spans="2:8" ht="44.45" customHeight="1" x14ac:dyDescent="0.2">
      <c r="B949" s="18"/>
      <c r="H949" s="21"/>
    </row>
    <row r="950" spans="2:8" ht="44.45" customHeight="1" x14ac:dyDescent="0.2">
      <c r="B950" s="18"/>
      <c r="H950" s="21"/>
    </row>
    <row r="951" spans="2:8" ht="44.45" customHeight="1" x14ac:dyDescent="0.2">
      <c r="B951" s="18"/>
      <c r="H951" s="21"/>
    </row>
    <row r="952" spans="2:8" ht="44.45" customHeight="1" x14ac:dyDescent="0.2">
      <c r="B952" s="18"/>
      <c r="H952" s="21"/>
    </row>
    <row r="953" spans="2:8" ht="44.45" customHeight="1" x14ac:dyDescent="0.2">
      <c r="B953" s="18"/>
      <c r="H953" s="21"/>
    </row>
    <row r="954" spans="2:8" ht="44.45" customHeight="1" x14ac:dyDescent="0.2">
      <c r="B954" s="18"/>
      <c r="H954" s="21"/>
    </row>
    <row r="955" spans="2:8" ht="44.45" customHeight="1" x14ac:dyDescent="0.2">
      <c r="B955" s="18"/>
      <c r="H955" s="21"/>
    </row>
    <row r="956" spans="2:8" ht="44.45" customHeight="1" x14ac:dyDescent="0.2">
      <c r="B956" s="18"/>
      <c r="H956" s="21"/>
    </row>
    <row r="957" spans="2:8" ht="44.45" customHeight="1" x14ac:dyDescent="0.2">
      <c r="B957" s="18"/>
      <c r="H957" s="21"/>
    </row>
    <row r="958" spans="2:8" ht="44.45" customHeight="1" x14ac:dyDescent="0.2">
      <c r="B958" s="18"/>
      <c r="H958" s="21"/>
    </row>
    <row r="959" spans="2:8" ht="44.45" customHeight="1" x14ac:dyDescent="0.2">
      <c r="B959" s="18"/>
      <c r="H959" s="21"/>
    </row>
    <row r="960" spans="2:8" ht="44.45" customHeight="1" x14ac:dyDescent="0.2">
      <c r="B960" s="18"/>
      <c r="H960" s="21"/>
    </row>
    <row r="961" spans="2:8" ht="44.45" customHeight="1" x14ac:dyDescent="0.2">
      <c r="B961" s="18"/>
      <c r="H961" s="21"/>
    </row>
    <row r="962" spans="2:8" ht="44.45" customHeight="1" x14ac:dyDescent="0.2">
      <c r="B962" s="18"/>
      <c r="H962" s="21"/>
    </row>
    <row r="963" spans="2:8" ht="44.45" customHeight="1" x14ac:dyDescent="0.2">
      <c r="B963" s="18"/>
      <c r="H963" s="21"/>
    </row>
    <row r="964" spans="2:8" ht="44.45" customHeight="1" x14ac:dyDescent="0.2">
      <c r="B964" s="18"/>
      <c r="H964" s="21"/>
    </row>
    <row r="965" spans="2:8" ht="44.45" customHeight="1" x14ac:dyDescent="0.2">
      <c r="B965" s="18"/>
      <c r="H965" s="21"/>
    </row>
    <row r="966" spans="2:8" ht="44.45" customHeight="1" x14ac:dyDescent="0.2">
      <c r="B966" s="18"/>
      <c r="H966" s="21"/>
    </row>
    <row r="967" spans="2:8" ht="44.45" customHeight="1" x14ac:dyDescent="0.2">
      <c r="B967" s="18"/>
      <c r="H967" s="21"/>
    </row>
    <row r="968" spans="2:8" ht="44.45" customHeight="1" x14ac:dyDescent="0.2">
      <c r="B968" s="18"/>
      <c r="H968" s="21"/>
    </row>
    <row r="969" spans="2:8" ht="44.45" customHeight="1" x14ac:dyDescent="0.2">
      <c r="B969" s="18"/>
      <c r="H969" s="21"/>
    </row>
    <row r="970" spans="2:8" ht="44.45" customHeight="1" x14ac:dyDescent="0.2">
      <c r="B970" s="18"/>
      <c r="H970" s="21"/>
    </row>
    <row r="971" spans="2:8" ht="44.45" customHeight="1" x14ac:dyDescent="0.2">
      <c r="B971" s="18"/>
      <c r="H971" s="21"/>
    </row>
    <row r="972" spans="2:8" ht="44.45" customHeight="1" x14ac:dyDescent="0.2">
      <c r="B972" s="18"/>
      <c r="H972" s="21"/>
    </row>
    <row r="973" spans="2:8" ht="44.45" customHeight="1" x14ac:dyDescent="0.2">
      <c r="B973" s="18"/>
      <c r="H973" s="21"/>
    </row>
    <row r="974" spans="2:8" ht="44.45" customHeight="1" x14ac:dyDescent="0.2">
      <c r="B974" s="18"/>
      <c r="H974" s="21"/>
    </row>
    <row r="975" spans="2:8" ht="44.45" customHeight="1" x14ac:dyDescent="0.2">
      <c r="B975" s="18"/>
      <c r="H975" s="21"/>
    </row>
    <row r="976" spans="2:8" ht="44.45" customHeight="1" x14ac:dyDescent="0.2">
      <c r="B976" s="18"/>
      <c r="H976" s="21"/>
    </row>
    <row r="977" spans="2:8" ht="44.45" customHeight="1" x14ac:dyDescent="0.2">
      <c r="B977" s="18"/>
      <c r="H977" s="21"/>
    </row>
    <row r="978" spans="2:8" ht="44.45" customHeight="1" x14ac:dyDescent="0.2">
      <c r="B978" s="18"/>
      <c r="H978" s="21"/>
    </row>
    <row r="979" spans="2:8" ht="44.45" customHeight="1" x14ac:dyDescent="0.2">
      <c r="B979" s="18"/>
      <c r="H979" s="21"/>
    </row>
    <row r="980" spans="2:8" ht="44.45" customHeight="1" x14ac:dyDescent="0.2">
      <c r="B980" s="18"/>
      <c r="H980" s="21"/>
    </row>
    <row r="981" spans="2:8" ht="44.45" customHeight="1" x14ac:dyDescent="0.2">
      <c r="B981" s="18"/>
      <c r="H981" s="21"/>
    </row>
    <row r="982" spans="2:8" ht="44.45" customHeight="1" x14ac:dyDescent="0.2">
      <c r="B982" s="18"/>
      <c r="H982" s="21"/>
    </row>
    <row r="983" spans="2:8" ht="44.45" customHeight="1" x14ac:dyDescent="0.2">
      <c r="B983" s="18"/>
      <c r="H983" s="21"/>
    </row>
    <row r="984" spans="2:8" ht="44.45" customHeight="1" x14ac:dyDescent="0.2">
      <c r="B984" s="18"/>
      <c r="H984" s="21"/>
    </row>
    <row r="985" spans="2:8" ht="44.45" customHeight="1" x14ac:dyDescent="0.2">
      <c r="B985" s="18"/>
      <c r="H985" s="21"/>
    </row>
    <row r="986" spans="2:8" ht="44.45" customHeight="1" x14ac:dyDescent="0.2">
      <c r="B986" s="18"/>
      <c r="H986" s="21"/>
    </row>
    <row r="987" spans="2:8" ht="44.45" customHeight="1" x14ac:dyDescent="0.2">
      <c r="B987" s="18"/>
      <c r="H987" s="21"/>
    </row>
    <row r="988" spans="2:8" ht="44.45" customHeight="1" x14ac:dyDescent="0.2">
      <c r="B988" s="18"/>
      <c r="H988" s="21"/>
    </row>
    <row r="989" spans="2:8" ht="44.45" customHeight="1" x14ac:dyDescent="0.2">
      <c r="B989" s="18"/>
      <c r="H989" s="21"/>
    </row>
    <row r="990" spans="2:8" ht="44.45" customHeight="1" x14ac:dyDescent="0.2">
      <c r="B990" s="18"/>
      <c r="H990" s="21"/>
    </row>
    <row r="991" spans="2:8" ht="44.45" customHeight="1" x14ac:dyDescent="0.2">
      <c r="B991" s="18"/>
      <c r="H991" s="21"/>
    </row>
    <row r="992" spans="2:8" ht="44.45" customHeight="1" x14ac:dyDescent="0.2">
      <c r="B992" s="18"/>
      <c r="H992" s="21"/>
    </row>
    <row r="993" spans="2:8" ht="44.45" customHeight="1" x14ac:dyDescent="0.2">
      <c r="B993" s="18"/>
      <c r="H993" s="21"/>
    </row>
    <row r="994" spans="2:8" ht="44.45" customHeight="1" x14ac:dyDescent="0.2">
      <c r="B994" s="18"/>
      <c r="H994" s="21"/>
    </row>
    <row r="995" spans="2:8" ht="44.45" customHeight="1" x14ac:dyDescent="0.2">
      <c r="B995" s="18"/>
      <c r="H995" s="21"/>
    </row>
    <row r="996" spans="2:8" ht="44.45" customHeight="1" x14ac:dyDescent="0.2">
      <c r="B996" s="18"/>
      <c r="H996" s="21"/>
    </row>
    <row r="997" spans="2:8" ht="44.45" customHeight="1" x14ac:dyDescent="0.2">
      <c r="B997" s="18"/>
      <c r="H997" s="21"/>
    </row>
    <row r="998" spans="2:8" ht="44.45" customHeight="1" x14ac:dyDescent="0.2">
      <c r="B998" s="18"/>
      <c r="H998" s="21"/>
    </row>
    <row r="999" spans="2:8" ht="44.45" customHeight="1" x14ac:dyDescent="0.2">
      <c r="B999" s="18"/>
      <c r="H999" s="21"/>
    </row>
    <row r="1000" spans="2:8" ht="44.45" customHeight="1" x14ac:dyDescent="0.2">
      <c r="B1000" s="18"/>
      <c r="H1000" s="21"/>
    </row>
    <row r="1001" spans="2:8" ht="44.45" customHeight="1" x14ac:dyDescent="0.2">
      <c r="B1001" s="18"/>
      <c r="H1001" s="21"/>
    </row>
    <row r="1002" spans="2:8" ht="44.45" customHeight="1" x14ac:dyDescent="0.2">
      <c r="B1002" s="18"/>
      <c r="H1002" s="21"/>
    </row>
    <row r="1003" spans="2:8" ht="44.45" customHeight="1" x14ac:dyDescent="0.2">
      <c r="B1003" s="18"/>
      <c r="H1003" s="21"/>
    </row>
    <row r="1004" spans="2:8" ht="44.45" customHeight="1" x14ac:dyDescent="0.2">
      <c r="B1004" s="18"/>
      <c r="H1004" s="21"/>
    </row>
    <row r="1005" spans="2:8" ht="44.45" customHeight="1" x14ac:dyDescent="0.2">
      <c r="B1005" s="18"/>
      <c r="H1005" s="21"/>
    </row>
    <row r="1006" spans="2:8" ht="44.45" customHeight="1" x14ac:dyDescent="0.2">
      <c r="B1006" s="18"/>
      <c r="H1006" s="21"/>
    </row>
    <row r="1007" spans="2:8" ht="44.45" customHeight="1" x14ac:dyDescent="0.2">
      <c r="B1007" s="18"/>
      <c r="H1007" s="21"/>
    </row>
    <row r="1008" spans="2:8" ht="44.45" customHeight="1" x14ac:dyDescent="0.2">
      <c r="B1008" s="18"/>
      <c r="H1008" s="21"/>
    </row>
    <row r="1009" spans="2:8" ht="44.45" customHeight="1" x14ac:dyDescent="0.2">
      <c r="B1009" s="18"/>
      <c r="H1009" s="21"/>
    </row>
    <row r="1010" spans="2:8" ht="44.45" customHeight="1" x14ac:dyDescent="0.2">
      <c r="B1010" s="18"/>
      <c r="H1010" s="21"/>
    </row>
    <row r="1011" spans="2:8" ht="44.45" customHeight="1" x14ac:dyDescent="0.2">
      <c r="B1011" s="18"/>
      <c r="H1011" s="21"/>
    </row>
    <row r="1012" spans="2:8" ht="44.45" customHeight="1" x14ac:dyDescent="0.2">
      <c r="B1012" s="18"/>
      <c r="H1012" s="21"/>
    </row>
    <row r="1013" spans="2:8" ht="44.45" customHeight="1" x14ac:dyDescent="0.2">
      <c r="B1013" s="18"/>
      <c r="H1013" s="21"/>
    </row>
    <row r="1014" spans="2:8" ht="44.45" customHeight="1" x14ac:dyDescent="0.2">
      <c r="B1014" s="18"/>
      <c r="H1014" s="21"/>
    </row>
    <row r="1015" spans="2:8" ht="44.45" customHeight="1" x14ac:dyDescent="0.2">
      <c r="B1015" s="18"/>
      <c r="H1015" s="21"/>
    </row>
    <row r="1016" spans="2:8" ht="44.45" customHeight="1" x14ac:dyDescent="0.2">
      <c r="B1016" s="18"/>
      <c r="H1016" s="21"/>
    </row>
    <row r="1017" spans="2:8" ht="44.45" customHeight="1" x14ac:dyDescent="0.2">
      <c r="B1017" s="18"/>
      <c r="H1017" s="21"/>
    </row>
    <row r="1018" spans="2:8" ht="44.45" customHeight="1" x14ac:dyDescent="0.2">
      <c r="B1018" s="18"/>
      <c r="H1018" s="21"/>
    </row>
    <row r="1019" spans="2:8" ht="44.45" customHeight="1" x14ac:dyDescent="0.2">
      <c r="B1019" s="18"/>
      <c r="H1019" s="21"/>
    </row>
    <row r="1020" spans="2:8" ht="44.45" customHeight="1" x14ac:dyDescent="0.2">
      <c r="B1020" s="18"/>
      <c r="H1020" s="21"/>
    </row>
    <row r="1021" spans="2:8" ht="44.45" customHeight="1" x14ac:dyDescent="0.2">
      <c r="B1021" s="18"/>
      <c r="H1021" s="21"/>
    </row>
    <row r="1022" spans="2:8" ht="44.45" customHeight="1" x14ac:dyDescent="0.2">
      <c r="B1022" s="18"/>
      <c r="H1022" s="21"/>
    </row>
    <row r="1023" spans="2:8" ht="44.45" customHeight="1" x14ac:dyDescent="0.2">
      <c r="B1023" s="18"/>
      <c r="H1023" s="21"/>
    </row>
    <row r="1024" spans="2:8" ht="44.45" customHeight="1" x14ac:dyDescent="0.2">
      <c r="B1024" s="18"/>
      <c r="H1024" s="21"/>
    </row>
    <row r="1025" spans="2:8" ht="44.45" customHeight="1" x14ac:dyDescent="0.2">
      <c r="B1025" s="18"/>
      <c r="H1025" s="21"/>
    </row>
    <row r="1026" spans="2:8" ht="44.45" customHeight="1" x14ac:dyDescent="0.2">
      <c r="B1026" s="18"/>
      <c r="H1026" s="21"/>
    </row>
    <row r="1027" spans="2:8" ht="44.45" customHeight="1" x14ac:dyDescent="0.2">
      <c r="B1027" s="18"/>
      <c r="H1027" s="21"/>
    </row>
    <row r="1028" spans="2:8" ht="44.45" customHeight="1" x14ac:dyDescent="0.2">
      <c r="B1028" s="18"/>
      <c r="H1028" s="21"/>
    </row>
    <row r="1029" spans="2:8" ht="44.45" customHeight="1" x14ac:dyDescent="0.2">
      <c r="B1029" s="18"/>
      <c r="H1029" s="21"/>
    </row>
    <row r="1030" spans="2:8" ht="44.45" customHeight="1" x14ac:dyDescent="0.2">
      <c r="B1030" s="18"/>
      <c r="H1030" s="21"/>
    </row>
    <row r="1031" spans="2:8" ht="44.45" customHeight="1" x14ac:dyDescent="0.2">
      <c r="B1031" s="18"/>
      <c r="H1031" s="21"/>
    </row>
    <row r="1032" spans="2:8" ht="44.45" customHeight="1" x14ac:dyDescent="0.2">
      <c r="B1032" s="18"/>
      <c r="H1032" s="21"/>
    </row>
    <row r="1033" spans="2:8" ht="44.45" customHeight="1" x14ac:dyDescent="0.2">
      <c r="B1033" s="18"/>
      <c r="H1033" s="21"/>
    </row>
    <row r="1034" spans="2:8" ht="44.45" customHeight="1" x14ac:dyDescent="0.2">
      <c r="B1034" s="18"/>
      <c r="H1034" s="21"/>
    </row>
    <row r="1035" spans="2:8" ht="44.45" customHeight="1" x14ac:dyDescent="0.2">
      <c r="B1035" s="18"/>
      <c r="H1035" s="21"/>
    </row>
    <row r="1036" spans="2:8" ht="44.45" customHeight="1" x14ac:dyDescent="0.2">
      <c r="B1036" s="18"/>
      <c r="H1036" s="21"/>
    </row>
    <row r="1037" spans="2:8" ht="44.45" customHeight="1" x14ac:dyDescent="0.2">
      <c r="B1037" s="18"/>
      <c r="H1037" s="21"/>
    </row>
    <row r="1038" spans="2:8" ht="44.45" customHeight="1" x14ac:dyDescent="0.2">
      <c r="B1038" s="18"/>
      <c r="H1038" s="21"/>
    </row>
    <row r="1039" spans="2:8" ht="44.45" customHeight="1" x14ac:dyDescent="0.2">
      <c r="B1039" s="18"/>
      <c r="H1039" s="21"/>
    </row>
    <row r="1040" spans="2:8" ht="44.45" customHeight="1" x14ac:dyDescent="0.2">
      <c r="B1040" s="18"/>
      <c r="H1040" s="21"/>
    </row>
    <row r="1041" spans="2:8" ht="44.45" customHeight="1" x14ac:dyDescent="0.2">
      <c r="B1041" s="18"/>
      <c r="H1041" s="21"/>
    </row>
    <row r="1042" spans="2:8" ht="44.45" customHeight="1" x14ac:dyDescent="0.2">
      <c r="B1042" s="18"/>
      <c r="H1042" s="21"/>
    </row>
    <row r="1043" spans="2:8" ht="44.45" customHeight="1" x14ac:dyDescent="0.2">
      <c r="B1043" s="18"/>
      <c r="H1043" s="21"/>
    </row>
    <row r="1044" spans="2:8" ht="44.45" customHeight="1" x14ac:dyDescent="0.2">
      <c r="B1044" s="18"/>
      <c r="H1044" s="21"/>
    </row>
    <row r="1045" spans="2:8" ht="44.45" customHeight="1" x14ac:dyDescent="0.2">
      <c r="B1045" s="18"/>
      <c r="H1045" s="21"/>
    </row>
    <row r="1046" spans="2:8" ht="44.45" customHeight="1" x14ac:dyDescent="0.2">
      <c r="B1046" s="18"/>
      <c r="H1046" s="21"/>
    </row>
    <row r="1047" spans="2:8" ht="44.45" customHeight="1" x14ac:dyDescent="0.2">
      <c r="B1047" s="18"/>
      <c r="H1047" s="21"/>
    </row>
    <row r="1048" spans="2:8" ht="44.45" customHeight="1" x14ac:dyDescent="0.2">
      <c r="B1048" s="18"/>
      <c r="H1048" s="21"/>
    </row>
    <row r="1049" spans="2:8" ht="44.45" customHeight="1" x14ac:dyDescent="0.2">
      <c r="B1049" s="18"/>
      <c r="H1049" s="21"/>
    </row>
    <row r="1050" spans="2:8" ht="44.45" customHeight="1" x14ac:dyDescent="0.2">
      <c r="B1050" s="18"/>
      <c r="H1050" s="21"/>
    </row>
    <row r="1051" spans="2:8" ht="44.45" customHeight="1" x14ac:dyDescent="0.2">
      <c r="B1051" s="18"/>
      <c r="H1051" s="21"/>
    </row>
    <row r="1052" spans="2:8" ht="44.45" customHeight="1" x14ac:dyDescent="0.2">
      <c r="B1052" s="18"/>
      <c r="H1052" s="21"/>
    </row>
    <row r="1053" spans="2:8" ht="44.45" customHeight="1" x14ac:dyDescent="0.2">
      <c r="B1053" s="18"/>
      <c r="H1053" s="21"/>
    </row>
    <row r="1054" spans="2:8" ht="44.45" customHeight="1" x14ac:dyDescent="0.2">
      <c r="B1054" s="18"/>
      <c r="H1054" s="21"/>
    </row>
    <row r="1055" spans="2:8" ht="44.45" customHeight="1" x14ac:dyDescent="0.2">
      <c r="B1055" s="18"/>
      <c r="H1055" s="21"/>
    </row>
    <row r="1056" spans="2:8" ht="44.45" customHeight="1" x14ac:dyDescent="0.2">
      <c r="B1056" s="18"/>
      <c r="H1056" s="21"/>
    </row>
    <row r="1057" spans="2:8" ht="44.45" customHeight="1" x14ac:dyDescent="0.2">
      <c r="B1057" s="18"/>
      <c r="H1057" s="21"/>
    </row>
    <row r="1058" spans="2:8" ht="44.45" customHeight="1" x14ac:dyDescent="0.2">
      <c r="B1058" s="18"/>
      <c r="H1058" s="21"/>
    </row>
    <row r="1059" spans="2:8" ht="44.45" customHeight="1" x14ac:dyDescent="0.2">
      <c r="B1059" s="18"/>
      <c r="H1059" s="21"/>
    </row>
    <row r="1060" spans="2:8" ht="44.45" customHeight="1" x14ac:dyDescent="0.2">
      <c r="B1060" s="18"/>
      <c r="H1060" s="21"/>
    </row>
    <row r="1061" spans="2:8" ht="44.45" customHeight="1" x14ac:dyDescent="0.2">
      <c r="B1061" s="18"/>
      <c r="H1061" s="21"/>
    </row>
    <row r="1062" spans="2:8" ht="44.45" customHeight="1" x14ac:dyDescent="0.2">
      <c r="B1062" s="18"/>
      <c r="H1062" s="21"/>
    </row>
    <row r="1063" spans="2:8" ht="44.45" customHeight="1" x14ac:dyDescent="0.2">
      <c r="B1063" s="18"/>
      <c r="H1063" s="21"/>
    </row>
    <row r="1064" spans="2:8" ht="44.45" customHeight="1" x14ac:dyDescent="0.2">
      <c r="B1064" s="18"/>
      <c r="H1064" s="21"/>
    </row>
    <row r="1065" spans="2:8" ht="44.45" customHeight="1" x14ac:dyDescent="0.2">
      <c r="B1065" s="18"/>
      <c r="H1065" s="21"/>
    </row>
    <row r="1066" spans="2:8" ht="44.45" customHeight="1" x14ac:dyDescent="0.2">
      <c r="B1066" s="18"/>
      <c r="H1066" s="21"/>
    </row>
    <row r="1067" spans="2:8" ht="44.45" customHeight="1" x14ac:dyDescent="0.2">
      <c r="B1067" s="18"/>
      <c r="H1067" s="21"/>
    </row>
    <row r="1068" spans="2:8" ht="44.45" customHeight="1" x14ac:dyDescent="0.2">
      <c r="B1068" s="18"/>
      <c r="H1068" s="21"/>
    </row>
    <row r="1069" spans="2:8" ht="44.45" customHeight="1" x14ac:dyDescent="0.2">
      <c r="B1069" s="18"/>
      <c r="H1069" s="21"/>
    </row>
    <row r="1070" spans="2:8" ht="44.45" customHeight="1" x14ac:dyDescent="0.2">
      <c r="B1070" s="18"/>
      <c r="H1070" s="21"/>
    </row>
    <row r="1071" spans="2:8" ht="44.45" customHeight="1" x14ac:dyDescent="0.2">
      <c r="B1071" s="18"/>
      <c r="H1071" s="21"/>
    </row>
    <row r="1072" spans="2:8" ht="44.45" customHeight="1" x14ac:dyDescent="0.2">
      <c r="B1072" s="18"/>
      <c r="H1072" s="21"/>
    </row>
    <row r="1073" spans="2:8" ht="44.45" customHeight="1" x14ac:dyDescent="0.2">
      <c r="B1073" s="18"/>
      <c r="H1073" s="21"/>
    </row>
    <row r="1074" spans="2:8" ht="44.45" customHeight="1" x14ac:dyDescent="0.2">
      <c r="B1074" s="18"/>
      <c r="H1074" s="21"/>
    </row>
    <row r="1075" spans="2:8" ht="44.45" customHeight="1" x14ac:dyDescent="0.2">
      <c r="B1075" s="18"/>
      <c r="H1075" s="21"/>
    </row>
    <row r="1076" spans="2:8" ht="44.45" customHeight="1" x14ac:dyDescent="0.2">
      <c r="B1076" s="18"/>
      <c r="H1076" s="21"/>
    </row>
    <row r="1077" spans="2:8" ht="44.45" customHeight="1" x14ac:dyDescent="0.2">
      <c r="B1077" s="18"/>
      <c r="H1077" s="21"/>
    </row>
    <row r="1078" spans="2:8" ht="44.45" customHeight="1" x14ac:dyDescent="0.2">
      <c r="B1078" s="18"/>
      <c r="H1078" s="21"/>
    </row>
    <row r="1079" spans="2:8" ht="44.45" customHeight="1" x14ac:dyDescent="0.2">
      <c r="B1079" s="18"/>
      <c r="H1079" s="21"/>
    </row>
    <row r="1080" spans="2:8" ht="44.45" customHeight="1" x14ac:dyDescent="0.2">
      <c r="B1080" s="18"/>
      <c r="H1080" s="21"/>
    </row>
    <row r="1081" spans="2:8" ht="44.45" customHeight="1" x14ac:dyDescent="0.2">
      <c r="B1081" s="18"/>
      <c r="H1081" s="21"/>
    </row>
    <row r="1082" spans="2:8" ht="44.45" customHeight="1" x14ac:dyDescent="0.2">
      <c r="B1082" s="18"/>
      <c r="H1082" s="21"/>
    </row>
    <row r="1083" spans="2:8" ht="44.45" customHeight="1" x14ac:dyDescent="0.2">
      <c r="B1083" s="18"/>
      <c r="H1083" s="21"/>
    </row>
    <row r="1084" spans="2:8" ht="44.45" customHeight="1" x14ac:dyDescent="0.2">
      <c r="B1084" s="18"/>
      <c r="H1084" s="21"/>
    </row>
    <row r="1085" spans="2:8" ht="44.45" customHeight="1" x14ac:dyDescent="0.2">
      <c r="B1085" s="18"/>
      <c r="H1085" s="21"/>
    </row>
    <row r="1086" spans="2:8" ht="44.45" customHeight="1" x14ac:dyDescent="0.2">
      <c r="B1086" s="18"/>
      <c r="H1086" s="21"/>
    </row>
    <row r="1087" spans="2:8" ht="44.45" customHeight="1" x14ac:dyDescent="0.2">
      <c r="B1087" s="18"/>
      <c r="H1087" s="21"/>
    </row>
    <row r="1088" spans="2:8" ht="44.45" customHeight="1" x14ac:dyDescent="0.2">
      <c r="B1088" s="18"/>
      <c r="H1088" s="21"/>
    </row>
    <row r="1089" spans="2:8" ht="44.45" customHeight="1" x14ac:dyDescent="0.2">
      <c r="B1089" s="18"/>
      <c r="H1089" s="21"/>
    </row>
    <row r="1090" spans="2:8" ht="44.45" customHeight="1" x14ac:dyDescent="0.2">
      <c r="B1090" s="18"/>
      <c r="H1090" s="21"/>
    </row>
    <row r="1091" spans="2:8" ht="44.45" customHeight="1" x14ac:dyDescent="0.2">
      <c r="B1091" s="18"/>
      <c r="H1091" s="21"/>
    </row>
    <row r="1092" spans="2:8" ht="44.45" customHeight="1" x14ac:dyDescent="0.2">
      <c r="B1092" s="18"/>
      <c r="H1092" s="21"/>
    </row>
    <row r="1093" spans="2:8" ht="44.45" customHeight="1" x14ac:dyDescent="0.2">
      <c r="B1093" s="18"/>
      <c r="H1093" s="21"/>
    </row>
    <row r="1094" spans="2:8" ht="44.45" customHeight="1" x14ac:dyDescent="0.2">
      <c r="B1094" s="18"/>
      <c r="H1094" s="21"/>
    </row>
    <row r="1095" spans="2:8" ht="44.45" customHeight="1" x14ac:dyDescent="0.2">
      <c r="B1095" s="18"/>
      <c r="H1095" s="21"/>
    </row>
    <row r="1096" spans="2:8" ht="44.45" customHeight="1" x14ac:dyDescent="0.2">
      <c r="B1096" s="18"/>
      <c r="H1096" s="21"/>
    </row>
    <row r="1097" spans="2:8" ht="44.45" customHeight="1" x14ac:dyDescent="0.2">
      <c r="B1097" s="18"/>
      <c r="H1097" s="21"/>
    </row>
    <row r="1098" spans="2:8" ht="44.45" customHeight="1" x14ac:dyDescent="0.2">
      <c r="B1098" s="18"/>
      <c r="H1098" s="21"/>
    </row>
    <row r="1099" spans="2:8" ht="44.45" customHeight="1" x14ac:dyDescent="0.2">
      <c r="B1099" s="18"/>
      <c r="H1099" s="21"/>
    </row>
    <row r="1100" spans="2:8" ht="44.45" customHeight="1" x14ac:dyDescent="0.2">
      <c r="B1100" s="18"/>
      <c r="H1100" s="21"/>
    </row>
    <row r="1101" spans="2:8" ht="44.45" customHeight="1" x14ac:dyDescent="0.2">
      <c r="B1101" s="18"/>
      <c r="H1101" s="21"/>
    </row>
    <row r="1102" spans="2:8" ht="44.45" customHeight="1" x14ac:dyDescent="0.2">
      <c r="B1102" s="18"/>
      <c r="H1102" s="21"/>
    </row>
    <row r="1103" spans="2:8" ht="44.45" customHeight="1" x14ac:dyDescent="0.2">
      <c r="B1103" s="18"/>
      <c r="H1103" s="21"/>
    </row>
    <row r="1104" spans="2:8" ht="44.45" customHeight="1" x14ac:dyDescent="0.2">
      <c r="B1104" s="18"/>
      <c r="H1104" s="21"/>
    </row>
    <row r="1105" spans="2:8" ht="44.45" customHeight="1" x14ac:dyDescent="0.2">
      <c r="B1105" s="18"/>
      <c r="H1105" s="21"/>
    </row>
    <row r="1106" spans="2:8" ht="44.45" customHeight="1" x14ac:dyDescent="0.2">
      <c r="B1106" s="18"/>
      <c r="H1106" s="21"/>
    </row>
    <row r="1107" spans="2:8" ht="44.45" customHeight="1" x14ac:dyDescent="0.2">
      <c r="B1107" s="18"/>
      <c r="H1107" s="21"/>
    </row>
    <row r="1108" spans="2:8" ht="44.45" customHeight="1" x14ac:dyDescent="0.2">
      <c r="B1108" s="18"/>
      <c r="H1108" s="21"/>
    </row>
    <row r="1109" spans="2:8" ht="44.45" customHeight="1" x14ac:dyDescent="0.2">
      <c r="B1109" s="18"/>
      <c r="H1109" s="21"/>
    </row>
    <row r="1110" spans="2:8" ht="44.45" customHeight="1" x14ac:dyDescent="0.2">
      <c r="B1110" s="18"/>
      <c r="H1110" s="21"/>
    </row>
    <row r="1111" spans="2:8" ht="44.45" customHeight="1" x14ac:dyDescent="0.2">
      <c r="B1111" s="18"/>
      <c r="H1111" s="21"/>
    </row>
    <row r="1112" spans="2:8" ht="44.45" customHeight="1" x14ac:dyDescent="0.2">
      <c r="B1112" s="18"/>
      <c r="H1112" s="21"/>
    </row>
    <row r="1113" spans="2:8" ht="44.45" customHeight="1" x14ac:dyDescent="0.2">
      <c r="B1113" s="18"/>
      <c r="H1113" s="21"/>
    </row>
    <row r="1114" spans="2:8" ht="44.45" customHeight="1" x14ac:dyDescent="0.2">
      <c r="B1114" s="18"/>
      <c r="H1114" s="21"/>
    </row>
    <row r="1115" spans="2:8" ht="44.45" customHeight="1" x14ac:dyDescent="0.2">
      <c r="B1115" s="18"/>
      <c r="H1115" s="21"/>
    </row>
    <row r="1116" spans="2:8" ht="44.45" customHeight="1" x14ac:dyDescent="0.2">
      <c r="B1116" s="18"/>
      <c r="H1116" s="21"/>
    </row>
    <row r="1117" spans="2:8" ht="44.45" customHeight="1" x14ac:dyDescent="0.2">
      <c r="B1117" s="18"/>
      <c r="H1117" s="21"/>
    </row>
    <row r="1118" spans="2:8" ht="44.45" customHeight="1" x14ac:dyDescent="0.2">
      <c r="B1118" s="18"/>
      <c r="H1118" s="21"/>
    </row>
    <row r="1119" spans="2:8" ht="44.45" customHeight="1" x14ac:dyDescent="0.2">
      <c r="B1119" s="18"/>
      <c r="H1119" s="21"/>
    </row>
    <row r="1120" spans="2:8" ht="44.45" customHeight="1" x14ac:dyDescent="0.2">
      <c r="B1120" s="18"/>
      <c r="H1120" s="21"/>
    </row>
    <row r="1121" spans="2:8" ht="44.45" customHeight="1" x14ac:dyDescent="0.2">
      <c r="B1121" s="18"/>
      <c r="H1121" s="21"/>
    </row>
    <row r="1122" spans="2:8" ht="44.45" customHeight="1" x14ac:dyDescent="0.2">
      <c r="B1122" s="18"/>
      <c r="H1122" s="21"/>
    </row>
    <row r="1123" spans="2:8" ht="44.45" customHeight="1" x14ac:dyDescent="0.2">
      <c r="B1123" s="18"/>
      <c r="H1123" s="21"/>
    </row>
    <row r="1124" spans="2:8" ht="44.45" customHeight="1" x14ac:dyDescent="0.2">
      <c r="B1124" s="18"/>
      <c r="H1124" s="21"/>
    </row>
    <row r="1125" spans="2:8" ht="44.45" customHeight="1" x14ac:dyDescent="0.2">
      <c r="B1125" s="18"/>
      <c r="H1125" s="21"/>
    </row>
    <row r="1126" spans="2:8" ht="44.45" customHeight="1" x14ac:dyDescent="0.2">
      <c r="B1126" s="18"/>
      <c r="H1126" s="21"/>
    </row>
    <row r="1127" spans="2:8" ht="44.45" customHeight="1" x14ac:dyDescent="0.2">
      <c r="B1127" s="18"/>
      <c r="H1127" s="21"/>
    </row>
    <row r="1128" spans="2:8" ht="44.45" customHeight="1" x14ac:dyDescent="0.2">
      <c r="B1128" s="18"/>
      <c r="H1128" s="21"/>
    </row>
    <row r="1129" spans="2:8" ht="44.45" customHeight="1" x14ac:dyDescent="0.2">
      <c r="B1129" s="18"/>
      <c r="H1129" s="21"/>
    </row>
    <row r="1130" spans="2:8" ht="44.45" customHeight="1" x14ac:dyDescent="0.2">
      <c r="B1130" s="18"/>
      <c r="H1130" s="21"/>
    </row>
    <row r="1131" spans="2:8" ht="44.45" customHeight="1" x14ac:dyDescent="0.2">
      <c r="B1131" s="18"/>
      <c r="H1131" s="21"/>
    </row>
    <row r="1132" spans="2:8" ht="44.45" customHeight="1" x14ac:dyDescent="0.2">
      <c r="B1132" s="18"/>
      <c r="H1132" s="21"/>
    </row>
    <row r="1133" spans="2:8" ht="44.45" customHeight="1" x14ac:dyDescent="0.2">
      <c r="B1133" s="18"/>
      <c r="H1133" s="21"/>
    </row>
    <row r="1134" spans="2:8" ht="44.45" customHeight="1" x14ac:dyDescent="0.2">
      <c r="B1134" s="18"/>
      <c r="H1134" s="21"/>
    </row>
    <row r="1135" spans="2:8" ht="44.45" customHeight="1" x14ac:dyDescent="0.2">
      <c r="B1135" s="18"/>
      <c r="H1135" s="21"/>
    </row>
    <row r="1136" spans="2:8" ht="44.45" customHeight="1" x14ac:dyDescent="0.2">
      <c r="B1136" s="18"/>
      <c r="H1136" s="21"/>
    </row>
    <row r="1137" spans="2:8" ht="44.45" customHeight="1" x14ac:dyDescent="0.2">
      <c r="B1137" s="18"/>
      <c r="H1137" s="21"/>
    </row>
    <row r="1138" spans="2:8" ht="44.45" customHeight="1" x14ac:dyDescent="0.2">
      <c r="B1138" s="18"/>
      <c r="H1138" s="21"/>
    </row>
    <row r="1139" spans="2:8" ht="44.45" customHeight="1" x14ac:dyDescent="0.2">
      <c r="B1139" s="18"/>
      <c r="H1139" s="21"/>
    </row>
    <row r="1140" spans="2:8" ht="44.45" customHeight="1" x14ac:dyDescent="0.2">
      <c r="B1140" s="18"/>
      <c r="H1140" s="21"/>
    </row>
    <row r="1141" spans="2:8" ht="44.45" customHeight="1" x14ac:dyDescent="0.2">
      <c r="B1141" s="18"/>
      <c r="H1141" s="21"/>
    </row>
    <row r="1142" spans="2:8" ht="44.45" customHeight="1" x14ac:dyDescent="0.2">
      <c r="B1142" s="18"/>
      <c r="H1142" s="21"/>
    </row>
    <row r="1143" spans="2:8" ht="44.45" customHeight="1" x14ac:dyDescent="0.2">
      <c r="B1143" s="18"/>
      <c r="H1143" s="21"/>
    </row>
    <row r="1144" spans="2:8" ht="44.45" customHeight="1" x14ac:dyDescent="0.2">
      <c r="B1144" s="18"/>
      <c r="H1144" s="21"/>
    </row>
    <row r="1145" spans="2:8" ht="44.45" customHeight="1" x14ac:dyDescent="0.2">
      <c r="B1145" s="18"/>
      <c r="H1145" s="21"/>
    </row>
    <row r="1146" spans="2:8" ht="44.45" customHeight="1" x14ac:dyDescent="0.2">
      <c r="B1146" s="18"/>
      <c r="H1146" s="21"/>
    </row>
    <row r="1147" spans="2:8" ht="44.45" customHeight="1" x14ac:dyDescent="0.2">
      <c r="B1147" s="18"/>
      <c r="H1147" s="21"/>
    </row>
    <row r="1148" spans="2:8" ht="44.45" customHeight="1" x14ac:dyDescent="0.2">
      <c r="B1148" s="18"/>
      <c r="H1148" s="21"/>
    </row>
    <row r="1149" spans="2:8" ht="44.45" customHeight="1" x14ac:dyDescent="0.2">
      <c r="B1149" s="18"/>
      <c r="H1149" s="21"/>
    </row>
    <row r="1150" spans="2:8" ht="44.45" customHeight="1" x14ac:dyDescent="0.2">
      <c r="B1150" s="18"/>
      <c r="H1150" s="21"/>
    </row>
    <row r="1151" spans="2:8" ht="44.45" customHeight="1" x14ac:dyDescent="0.2">
      <c r="B1151" s="18"/>
      <c r="H1151" s="21"/>
    </row>
    <row r="1152" spans="2:8" ht="44.45" customHeight="1" x14ac:dyDescent="0.2">
      <c r="B1152" s="18"/>
      <c r="H1152" s="21"/>
    </row>
    <row r="1153" spans="2:8" ht="44.45" customHeight="1" x14ac:dyDescent="0.2">
      <c r="B1153" s="18"/>
      <c r="H1153" s="21"/>
    </row>
    <row r="1154" spans="2:8" ht="44.45" customHeight="1" x14ac:dyDescent="0.2">
      <c r="B1154" s="18"/>
      <c r="H1154" s="21"/>
    </row>
    <row r="1155" spans="2:8" ht="44.45" customHeight="1" x14ac:dyDescent="0.2">
      <c r="B1155" s="18"/>
      <c r="H1155" s="21"/>
    </row>
    <row r="1156" spans="2:8" ht="44.45" customHeight="1" x14ac:dyDescent="0.2">
      <c r="B1156" s="18"/>
      <c r="H1156" s="21"/>
    </row>
    <row r="1157" spans="2:8" ht="44.45" customHeight="1" x14ac:dyDescent="0.2">
      <c r="B1157" s="18"/>
      <c r="H1157" s="21"/>
    </row>
    <row r="1158" spans="2:8" ht="44.45" customHeight="1" x14ac:dyDescent="0.2">
      <c r="B1158" s="18"/>
      <c r="H1158" s="21"/>
    </row>
    <row r="1159" spans="2:8" ht="44.45" customHeight="1" x14ac:dyDescent="0.2">
      <c r="B1159" s="18"/>
      <c r="H1159" s="21"/>
    </row>
    <row r="1160" spans="2:8" ht="44.45" customHeight="1" x14ac:dyDescent="0.2">
      <c r="B1160" s="18"/>
      <c r="H1160" s="21"/>
    </row>
    <row r="1161" spans="2:8" ht="44.45" customHeight="1" x14ac:dyDescent="0.2">
      <c r="B1161" s="18"/>
      <c r="H1161" s="21"/>
    </row>
    <row r="1162" spans="2:8" ht="44.45" customHeight="1" x14ac:dyDescent="0.2">
      <c r="B1162" s="18"/>
      <c r="H1162" s="21"/>
    </row>
    <row r="1163" spans="2:8" ht="44.45" customHeight="1" x14ac:dyDescent="0.2">
      <c r="B1163" s="18"/>
      <c r="H1163" s="21"/>
    </row>
    <row r="1164" spans="2:8" ht="44.45" customHeight="1" x14ac:dyDescent="0.2">
      <c r="B1164" s="18"/>
      <c r="H1164" s="21"/>
    </row>
    <row r="1165" spans="2:8" ht="44.45" customHeight="1" x14ac:dyDescent="0.2">
      <c r="B1165" s="18"/>
      <c r="H1165" s="21"/>
    </row>
    <row r="1166" spans="2:8" ht="44.45" customHeight="1" x14ac:dyDescent="0.2">
      <c r="B1166" s="18"/>
      <c r="H1166" s="21"/>
    </row>
    <row r="1167" spans="2:8" ht="44.45" customHeight="1" x14ac:dyDescent="0.2">
      <c r="B1167" s="18"/>
      <c r="H1167" s="21"/>
    </row>
    <row r="1168" spans="2:8" ht="44.45" customHeight="1" x14ac:dyDescent="0.2">
      <c r="B1168" s="18"/>
      <c r="H1168" s="21"/>
    </row>
    <row r="1169" spans="2:8" ht="44.45" customHeight="1" x14ac:dyDescent="0.2">
      <c r="B1169" s="18"/>
      <c r="H1169" s="21"/>
    </row>
    <row r="1170" spans="2:8" ht="44.45" customHeight="1" x14ac:dyDescent="0.2">
      <c r="B1170" s="18"/>
      <c r="H1170" s="21"/>
    </row>
    <row r="1171" spans="2:8" ht="44.45" customHeight="1" x14ac:dyDescent="0.2">
      <c r="B1171" s="18"/>
      <c r="H1171" s="21"/>
    </row>
    <row r="1172" spans="2:8" ht="44.45" customHeight="1" x14ac:dyDescent="0.2">
      <c r="B1172" s="18"/>
      <c r="H1172" s="21"/>
    </row>
    <row r="1173" spans="2:8" ht="44.45" customHeight="1" x14ac:dyDescent="0.2">
      <c r="B1173" s="18"/>
      <c r="H1173" s="21"/>
    </row>
    <row r="1174" spans="2:8" ht="44.45" customHeight="1" x14ac:dyDescent="0.2">
      <c r="B1174" s="18"/>
      <c r="H1174" s="21"/>
    </row>
    <row r="1175" spans="2:8" ht="44.45" customHeight="1" x14ac:dyDescent="0.2">
      <c r="B1175" s="18"/>
      <c r="H1175" s="21"/>
    </row>
    <row r="1176" spans="2:8" ht="44.45" customHeight="1" x14ac:dyDescent="0.2">
      <c r="B1176" s="18"/>
      <c r="H1176" s="21"/>
    </row>
    <row r="1177" spans="2:8" ht="44.45" customHeight="1" x14ac:dyDescent="0.2">
      <c r="B1177" s="18"/>
      <c r="H1177" s="21"/>
    </row>
    <row r="1178" spans="2:8" ht="44.45" customHeight="1" x14ac:dyDescent="0.2">
      <c r="B1178" s="18"/>
      <c r="H1178" s="21"/>
    </row>
    <row r="1179" spans="2:8" ht="44.45" customHeight="1" x14ac:dyDescent="0.2">
      <c r="B1179" s="18"/>
      <c r="H1179" s="21"/>
    </row>
    <row r="1180" spans="2:8" ht="44.45" customHeight="1" x14ac:dyDescent="0.2">
      <c r="B1180" s="18"/>
      <c r="H1180" s="21"/>
    </row>
    <row r="1181" spans="2:8" ht="44.45" customHeight="1" x14ac:dyDescent="0.2">
      <c r="B1181" s="18"/>
      <c r="H1181" s="21"/>
    </row>
    <row r="1182" spans="2:8" ht="44.45" customHeight="1" x14ac:dyDescent="0.2">
      <c r="B1182" s="18"/>
      <c r="H1182" s="21"/>
    </row>
    <row r="1183" spans="2:8" ht="44.45" customHeight="1" x14ac:dyDescent="0.2">
      <c r="B1183" s="18"/>
      <c r="H1183" s="21"/>
    </row>
    <row r="1184" spans="2:8" ht="44.45" customHeight="1" x14ac:dyDescent="0.2">
      <c r="B1184" s="18"/>
      <c r="H1184" s="21"/>
    </row>
    <row r="1185" spans="2:8" ht="44.45" customHeight="1" x14ac:dyDescent="0.2">
      <c r="B1185" s="18"/>
      <c r="H1185" s="21"/>
    </row>
    <row r="1186" spans="2:8" ht="44.45" customHeight="1" x14ac:dyDescent="0.2">
      <c r="B1186" s="18"/>
      <c r="H1186" s="21"/>
    </row>
    <row r="1187" spans="2:8" ht="44.45" customHeight="1" x14ac:dyDescent="0.2">
      <c r="B1187" s="18"/>
      <c r="H1187" s="21"/>
    </row>
    <row r="1188" spans="2:8" ht="44.45" customHeight="1" x14ac:dyDescent="0.2">
      <c r="B1188" s="18"/>
      <c r="H1188" s="21"/>
    </row>
    <row r="1189" spans="2:8" ht="44.45" customHeight="1" x14ac:dyDescent="0.2">
      <c r="B1189" s="18"/>
      <c r="H1189" s="21"/>
    </row>
    <row r="1190" spans="2:8" ht="44.45" customHeight="1" x14ac:dyDescent="0.2">
      <c r="B1190" s="18"/>
      <c r="H1190" s="21"/>
    </row>
    <row r="1191" spans="2:8" ht="44.45" customHeight="1" x14ac:dyDescent="0.2">
      <c r="B1191" s="18"/>
      <c r="H1191" s="21"/>
    </row>
    <row r="1192" spans="2:8" ht="44.45" customHeight="1" x14ac:dyDescent="0.2">
      <c r="B1192" s="18"/>
      <c r="H1192" s="21"/>
    </row>
    <row r="1193" spans="2:8" ht="44.45" customHeight="1" x14ac:dyDescent="0.2">
      <c r="B1193" s="18"/>
      <c r="H1193" s="21"/>
    </row>
    <row r="1194" spans="2:8" ht="44.45" customHeight="1" x14ac:dyDescent="0.2">
      <c r="B1194" s="18"/>
      <c r="H1194" s="21"/>
    </row>
    <row r="1195" spans="2:8" ht="44.45" customHeight="1" x14ac:dyDescent="0.2">
      <c r="B1195" s="18"/>
      <c r="H1195" s="21"/>
    </row>
    <row r="1196" spans="2:8" ht="44.45" customHeight="1" x14ac:dyDescent="0.2">
      <c r="B1196" s="18"/>
      <c r="H1196" s="21"/>
    </row>
    <row r="1197" spans="2:8" ht="44.45" customHeight="1" x14ac:dyDescent="0.2">
      <c r="B1197" s="18"/>
      <c r="H1197" s="21"/>
    </row>
    <row r="1198" spans="2:8" ht="44.45" customHeight="1" x14ac:dyDescent="0.2">
      <c r="B1198" s="18"/>
      <c r="H1198" s="21"/>
    </row>
    <row r="1199" spans="2:8" ht="44.45" customHeight="1" x14ac:dyDescent="0.2">
      <c r="B1199" s="18"/>
      <c r="H1199" s="21"/>
    </row>
    <row r="1200" spans="2:8" ht="44.45" customHeight="1" x14ac:dyDescent="0.2">
      <c r="B1200" s="18"/>
      <c r="H1200" s="21"/>
    </row>
    <row r="1201" spans="2:8" ht="44.45" customHeight="1" x14ac:dyDescent="0.2">
      <c r="B1201" s="18"/>
      <c r="H1201" s="21"/>
    </row>
    <row r="1202" spans="2:8" ht="44.45" customHeight="1" x14ac:dyDescent="0.2">
      <c r="B1202" s="18"/>
      <c r="H1202" s="21"/>
    </row>
    <row r="1203" spans="2:8" ht="44.45" customHeight="1" x14ac:dyDescent="0.2">
      <c r="B1203" s="18"/>
      <c r="H1203" s="21"/>
    </row>
    <row r="1204" spans="2:8" ht="44.45" customHeight="1" x14ac:dyDescent="0.2">
      <c r="B1204" s="18"/>
      <c r="H1204" s="21"/>
    </row>
    <row r="1205" spans="2:8" ht="44.45" customHeight="1" x14ac:dyDescent="0.2">
      <c r="B1205" s="18"/>
      <c r="H1205" s="21"/>
    </row>
    <row r="1206" spans="2:8" ht="44.45" customHeight="1" x14ac:dyDescent="0.2">
      <c r="B1206" s="18"/>
      <c r="H1206" s="21"/>
    </row>
    <row r="1207" spans="2:8" ht="44.45" customHeight="1" x14ac:dyDescent="0.2">
      <c r="B1207" s="18"/>
      <c r="H1207" s="21"/>
    </row>
    <row r="1208" spans="2:8" ht="44.45" customHeight="1" x14ac:dyDescent="0.2">
      <c r="B1208" s="18"/>
      <c r="H1208" s="21"/>
    </row>
    <row r="1209" spans="2:8" ht="44.45" customHeight="1" x14ac:dyDescent="0.2">
      <c r="B1209" s="18"/>
      <c r="H1209" s="21"/>
    </row>
    <row r="1210" spans="2:8" ht="44.45" customHeight="1" x14ac:dyDescent="0.2">
      <c r="B1210" s="18"/>
      <c r="H1210" s="21"/>
    </row>
    <row r="1211" spans="2:8" ht="44.45" customHeight="1" x14ac:dyDescent="0.2">
      <c r="B1211" s="18"/>
      <c r="H1211" s="21"/>
    </row>
    <row r="1212" spans="2:8" ht="44.45" customHeight="1" x14ac:dyDescent="0.2">
      <c r="B1212" s="18"/>
      <c r="H1212" s="21"/>
    </row>
    <row r="1213" spans="2:8" ht="44.45" customHeight="1" x14ac:dyDescent="0.2">
      <c r="B1213" s="18"/>
      <c r="H1213" s="21"/>
    </row>
    <row r="1214" spans="2:8" ht="44.45" customHeight="1" x14ac:dyDescent="0.2">
      <c r="B1214" s="18"/>
      <c r="H1214" s="21"/>
    </row>
    <row r="1215" spans="2:8" ht="44.45" customHeight="1" x14ac:dyDescent="0.2">
      <c r="B1215" s="18"/>
      <c r="H1215" s="21"/>
    </row>
    <row r="1216" spans="2:8" ht="44.45" customHeight="1" x14ac:dyDescent="0.2">
      <c r="B1216" s="18"/>
      <c r="H1216" s="21"/>
    </row>
    <row r="1217" spans="2:8" ht="44.45" customHeight="1" x14ac:dyDescent="0.2">
      <c r="B1217" s="18"/>
      <c r="H1217" s="21"/>
    </row>
    <row r="1218" spans="2:8" ht="44.45" customHeight="1" x14ac:dyDescent="0.2">
      <c r="B1218" s="18"/>
      <c r="H1218" s="21"/>
    </row>
    <row r="1219" spans="2:8" ht="44.45" customHeight="1" x14ac:dyDescent="0.2">
      <c r="B1219" s="18"/>
      <c r="H1219" s="21"/>
    </row>
    <row r="1220" spans="2:8" ht="44.45" customHeight="1" x14ac:dyDescent="0.2">
      <c r="B1220" s="18"/>
      <c r="H1220" s="21"/>
    </row>
    <row r="1221" spans="2:8" ht="44.45" customHeight="1" x14ac:dyDescent="0.2">
      <c r="B1221" s="18"/>
      <c r="H1221" s="21"/>
    </row>
    <row r="1222" spans="2:8" ht="44.45" customHeight="1" x14ac:dyDescent="0.2">
      <c r="B1222" s="18"/>
      <c r="H1222" s="21"/>
    </row>
    <row r="1223" spans="2:8" ht="44.45" customHeight="1" x14ac:dyDescent="0.2">
      <c r="B1223" s="18"/>
      <c r="H1223" s="21"/>
    </row>
    <row r="1224" spans="2:8" ht="44.45" customHeight="1" x14ac:dyDescent="0.2">
      <c r="B1224" s="18"/>
      <c r="H1224" s="21"/>
    </row>
    <row r="1225" spans="2:8" ht="44.45" customHeight="1" x14ac:dyDescent="0.2">
      <c r="B1225" s="18"/>
      <c r="H1225" s="21"/>
    </row>
    <row r="1226" spans="2:8" ht="44.45" customHeight="1" x14ac:dyDescent="0.2">
      <c r="B1226" s="18"/>
      <c r="H1226" s="21"/>
    </row>
    <row r="1227" spans="2:8" ht="44.45" customHeight="1" x14ac:dyDescent="0.2">
      <c r="B1227" s="18"/>
      <c r="H1227" s="21"/>
    </row>
    <row r="1228" spans="2:8" ht="44.45" customHeight="1" x14ac:dyDescent="0.2">
      <c r="B1228" s="18"/>
      <c r="H1228" s="21"/>
    </row>
    <row r="1229" spans="2:8" ht="44.45" customHeight="1" x14ac:dyDescent="0.2">
      <c r="B1229" s="18"/>
      <c r="H1229" s="21"/>
    </row>
    <row r="1230" spans="2:8" ht="44.45" customHeight="1" x14ac:dyDescent="0.2">
      <c r="B1230" s="18"/>
      <c r="H1230" s="21"/>
    </row>
    <row r="1231" spans="2:8" ht="44.45" customHeight="1" x14ac:dyDescent="0.2">
      <c r="B1231" s="18"/>
      <c r="H1231" s="21"/>
    </row>
    <row r="1232" spans="2:8" ht="44.45" customHeight="1" x14ac:dyDescent="0.2">
      <c r="B1232" s="18"/>
      <c r="H1232" s="21"/>
    </row>
    <row r="1233" spans="2:8" ht="44.45" customHeight="1" x14ac:dyDescent="0.2">
      <c r="B1233" s="18"/>
      <c r="H1233" s="21"/>
    </row>
    <row r="1234" spans="2:8" ht="44.45" customHeight="1" x14ac:dyDescent="0.2">
      <c r="B1234" s="18"/>
      <c r="H1234" s="21"/>
    </row>
    <row r="1235" spans="2:8" ht="44.45" customHeight="1" x14ac:dyDescent="0.2">
      <c r="B1235" s="18"/>
      <c r="H1235" s="21"/>
    </row>
    <row r="1236" spans="2:8" ht="44.45" customHeight="1" x14ac:dyDescent="0.2">
      <c r="B1236" s="18"/>
      <c r="H1236" s="21"/>
    </row>
    <row r="1237" spans="2:8" ht="44.45" customHeight="1" x14ac:dyDescent="0.2">
      <c r="B1237" s="18"/>
      <c r="H1237" s="21"/>
    </row>
    <row r="1238" spans="2:8" ht="44.45" customHeight="1" x14ac:dyDescent="0.2">
      <c r="B1238" s="18"/>
      <c r="H1238" s="21"/>
    </row>
    <row r="1239" spans="2:8" ht="44.45" customHeight="1" x14ac:dyDescent="0.2">
      <c r="B1239" s="18"/>
      <c r="H1239" s="21"/>
    </row>
    <row r="1240" spans="2:8" ht="44.45" customHeight="1" x14ac:dyDescent="0.2">
      <c r="B1240" s="18"/>
      <c r="H1240" s="21"/>
    </row>
    <row r="1241" spans="2:8" ht="44.45" customHeight="1" x14ac:dyDescent="0.2">
      <c r="B1241" s="18"/>
      <c r="H1241" s="21"/>
    </row>
    <row r="1242" spans="2:8" ht="44.45" customHeight="1" x14ac:dyDescent="0.2">
      <c r="B1242" s="18"/>
      <c r="H1242" s="21"/>
    </row>
    <row r="1243" spans="2:8" ht="44.45" customHeight="1" x14ac:dyDescent="0.2">
      <c r="B1243" s="18"/>
      <c r="H1243" s="21"/>
    </row>
    <row r="1244" spans="2:8" ht="44.45" customHeight="1" x14ac:dyDescent="0.2">
      <c r="B1244" s="18"/>
      <c r="H1244" s="21"/>
    </row>
    <row r="1245" spans="2:8" ht="44.45" customHeight="1" x14ac:dyDescent="0.2">
      <c r="B1245" s="18"/>
      <c r="H1245" s="21"/>
    </row>
    <row r="1246" spans="2:8" ht="44.45" customHeight="1" x14ac:dyDescent="0.2">
      <c r="B1246" s="18"/>
      <c r="H1246" s="21"/>
    </row>
    <row r="1247" spans="2:8" ht="44.45" customHeight="1" x14ac:dyDescent="0.2">
      <c r="B1247" s="18"/>
      <c r="H1247" s="21"/>
    </row>
    <row r="1248" spans="2:8" ht="44.45" customHeight="1" x14ac:dyDescent="0.2">
      <c r="B1248" s="18"/>
      <c r="H1248" s="21"/>
    </row>
    <row r="1249" spans="2:8" ht="44.45" customHeight="1" x14ac:dyDescent="0.2">
      <c r="B1249" s="18"/>
      <c r="H1249" s="21"/>
    </row>
    <row r="1250" spans="2:8" ht="44.45" customHeight="1" x14ac:dyDescent="0.2">
      <c r="B1250" s="18"/>
      <c r="H1250" s="21"/>
    </row>
    <row r="1251" spans="2:8" ht="44.45" customHeight="1" x14ac:dyDescent="0.2">
      <c r="B1251" s="18"/>
      <c r="H1251" s="21"/>
    </row>
    <row r="1252" spans="2:8" ht="44.45" customHeight="1" x14ac:dyDescent="0.2">
      <c r="B1252" s="18"/>
      <c r="H1252" s="21"/>
    </row>
    <row r="1253" spans="2:8" ht="44.45" customHeight="1" x14ac:dyDescent="0.2">
      <c r="B1253" s="18"/>
      <c r="H1253" s="21"/>
    </row>
    <row r="1254" spans="2:8" ht="44.45" customHeight="1" x14ac:dyDescent="0.2">
      <c r="B1254" s="18"/>
      <c r="H1254" s="21"/>
    </row>
    <row r="1255" spans="2:8" ht="44.45" customHeight="1" x14ac:dyDescent="0.2">
      <c r="B1255" s="18"/>
      <c r="H1255" s="21"/>
    </row>
    <row r="1256" spans="2:8" ht="44.45" customHeight="1" x14ac:dyDescent="0.2">
      <c r="B1256" s="18"/>
      <c r="H1256" s="21"/>
    </row>
    <row r="1257" spans="2:8" ht="44.45" customHeight="1" x14ac:dyDescent="0.2">
      <c r="B1257" s="18"/>
      <c r="H1257" s="21"/>
    </row>
    <row r="1258" spans="2:8" ht="44.45" customHeight="1" x14ac:dyDescent="0.2">
      <c r="B1258" s="18"/>
      <c r="H1258" s="21"/>
    </row>
    <row r="1259" spans="2:8" ht="44.45" customHeight="1" x14ac:dyDescent="0.2">
      <c r="B1259" s="18"/>
      <c r="H1259" s="21"/>
    </row>
    <row r="1260" spans="2:8" ht="44.45" customHeight="1" x14ac:dyDescent="0.2">
      <c r="B1260" s="18"/>
      <c r="H1260" s="21"/>
    </row>
    <row r="1261" spans="2:8" ht="44.45" customHeight="1" x14ac:dyDescent="0.2">
      <c r="B1261" s="18"/>
      <c r="H1261" s="21"/>
    </row>
    <row r="1262" spans="2:8" ht="44.45" customHeight="1" x14ac:dyDescent="0.2">
      <c r="B1262" s="18"/>
      <c r="H1262" s="21"/>
    </row>
    <row r="1263" spans="2:8" ht="44.45" customHeight="1" x14ac:dyDescent="0.2">
      <c r="B1263" s="18"/>
      <c r="H1263" s="21"/>
    </row>
    <row r="1264" spans="2:8" ht="44.45" customHeight="1" x14ac:dyDescent="0.2">
      <c r="B1264" s="18"/>
      <c r="H1264" s="21"/>
    </row>
    <row r="1265" spans="2:8" ht="44.45" customHeight="1" x14ac:dyDescent="0.2">
      <c r="B1265" s="18"/>
      <c r="H1265" s="21"/>
    </row>
    <row r="1266" spans="2:8" ht="44.45" customHeight="1" x14ac:dyDescent="0.2">
      <c r="B1266" s="18"/>
      <c r="H1266" s="21"/>
    </row>
    <row r="1267" spans="2:8" ht="44.45" customHeight="1" x14ac:dyDescent="0.2">
      <c r="B1267" s="18"/>
      <c r="H1267" s="21"/>
    </row>
    <row r="1268" spans="2:8" ht="44.45" customHeight="1" x14ac:dyDescent="0.2">
      <c r="B1268" s="18"/>
      <c r="H1268" s="21"/>
    </row>
    <row r="1269" spans="2:8" ht="44.45" customHeight="1" x14ac:dyDescent="0.2">
      <c r="B1269" s="18"/>
      <c r="H1269" s="21"/>
    </row>
    <row r="1270" spans="2:8" ht="44.45" customHeight="1" x14ac:dyDescent="0.2">
      <c r="B1270" s="18"/>
      <c r="H1270" s="21"/>
    </row>
    <row r="1271" spans="2:8" ht="44.45" customHeight="1" x14ac:dyDescent="0.2">
      <c r="B1271" s="18"/>
      <c r="H1271" s="21"/>
    </row>
    <row r="1272" spans="2:8" ht="44.45" customHeight="1" x14ac:dyDescent="0.2">
      <c r="B1272" s="18"/>
      <c r="H1272" s="21"/>
    </row>
    <row r="1273" spans="2:8" ht="44.45" customHeight="1" x14ac:dyDescent="0.2">
      <c r="B1273" s="18"/>
      <c r="H1273" s="21"/>
    </row>
    <row r="1274" spans="2:8" ht="44.45" customHeight="1" x14ac:dyDescent="0.2">
      <c r="B1274" s="18"/>
      <c r="H1274" s="21"/>
    </row>
    <row r="1275" spans="2:8" ht="44.45" customHeight="1" x14ac:dyDescent="0.2">
      <c r="B1275" s="18"/>
      <c r="H1275" s="21"/>
    </row>
    <row r="1276" spans="2:8" ht="44.45" customHeight="1" x14ac:dyDescent="0.2">
      <c r="B1276" s="18"/>
      <c r="H1276" s="21"/>
    </row>
    <row r="1277" spans="2:8" ht="44.45" customHeight="1" x14ac:dyDescent="0.2">
      <c r="B1277" s="18"/>
      <c r="H1277" s="21"/>
    </row>
    <row r="1278" spans="2:8" ht="44.45" customHeight="1" x14ac:dyDescent="0.2">
      <c r="B1278" s="18"/>
      <c r="H1278" s="21"/>
    </row>
    <row r="1279" spans="2:8" ht="44.45" customHeight="1" x14ac:dyDescent="0.2">
      <c r="B1279" s="18"/>
      <c r="H1279" s="21"/>
    </row>
    <row r="1280" spans="2:8" ht="44.45" customHeight="1" x14ac:dyDescent="0.2">
      <c r="B1280" s="18"/>
      <c r="H1280" s="21"/>
    </row>
    <row r="1281" spans="2:8" ht="44.45" customHeight="1" x14ac:dyDescent="0.2">
      <c r="B1281" s="18"/>
      <c r="H1281" s="21"/>
    </row>
    <row r="1282" spans="2:8" ht="44.45" customHeight="1" x14ac:dyDescent="0.2">
      <c r="B1282" s="18"/>
      <c r="H1282" s="21"/>
    </row>
    <row r="1283" spans="2:8" ht="44.45" customHeight="1" x14ac:dyDescent="0.2">
      <c r="B1283" s="18"/>
      <c r="H1283" s="21"/>
    </row>
    <row r="1284" spans="2:8" ht="44.45" customHeight="1" x14ac:dyDescent="0.2">
      <c r="B1284" s="18"/>
      <c r="H1284" s="21"/>
    </row>
    <row r="1285" spans="2:8" ht="44.45" customHeight="1" x14ac:dyDescent="0.2">
      <c r="B1285" s="18"/>
      <c r="H1285" s="21"/>
    </row>
    <row r="1286" spans="2:8" ht="44.45" customHeight="1" x14ac:dyDescent="0.2">
      <c r="B1286" s="18"/>
      <c r="H1286" s="21"/>
    </row>
    <row r="1287" spans="2:8" ht="44.45" customHeight="1" x14ac:dyDescent="0.2">
      <c r="B1287" s="18"/>
      <c r="H1287" s="21"/>
    </row>
    <row r="1288" spans="2:8" ht="44.45" customHeight="1" x14ac:dyDescent="0.2">
      <c r="B1288" s="18"/>
      <c r="H1288" s="21"/>
    </row>
    <row r="1289" spans="2:8" ht="44.45" customHeight="1" x14ac:dyDescent="0.2">
      <c r="B1289" s="18"/>
      <c r="H1289" s="21"/>
    </row>
    <row r="1290" spans="2:8" ht="44.45" customHeight="1" x14ac:dyDescent="0.2">
      <c r="B1290" s="18"/>
      <c r="H1290" s="21"/>
    </row>
    <row r="1291" spans="2:8" ht="44.45" customHeight="1" x14ac:dyDescent="0.2">
      <c r="B1291" s="18"/>
      <c r="H1291" s="21"/>
    </row>
    <row r="1292" spans="2:8" ht="44.45" customHeight="1" x14ac:dyDescent="0.2">
      <c r="B1292" s="18"/>
      <c r="H1292" s="21"/>
    </row>
    <row r="1293" spans="2:8" ht="44.45" customHeight="1" x14ac:dyDescent="0.2">
      <c r="B1293" s="18"/>
      <c r="H1293" s="21"/>
    </row>
    <row r="1294" spans="2:8" ht="44.45" customHeight="1" x14ac:dyDescent="0.2">
      <c r="B1294" s="18"/>
      <c r="H1294" s="21"/>
    </row>
    <row r="1295" spans="2:8" ht="44.45" customHeight="1" x14ac:dyDescent="0.2">
      <c r="B1295" s="18"/>
      <c r="H1295" s="21"/>
    </row>
    <row r="1296" spans="2:8" ht="44.45" customHeight="1" x14ac:dyDescent="0.2">
      <c r="B1296" s="18"/>
      <c r="H1296" s="21"/>
    </row>
    <row r="1297" spans="2:8" ht="44.45" customHeight="1" x14ac:dyDescent="0.2">
      <c r="B1297" s="18"/>
      <c r="H1297" s="21"/>
    </row>
    <row r="1298" spans="2:8" ht="44.45" customHeight="1" x14ac:dyDescent="0.2">
      <c r="B1298" s="18"/>
      <c r="H1298" s="21"/>
    </row>
    <row r="1299" spans="2:8" ht="44.45" customHeight="1" x14ac:dyDescent="0.2">
      <c r="B1299" s="18"/>
      <c r="H1299" s="21"/>
    </row>
    <row r="1300" spans="2:8" ht="44.45" customHeight="1" x14ac:dyDescent="0.2">
      <c r="B1300" s="18"/>
      <c r="H1300" s="21"/>
    </row>
    <row r="1301" spans="2:8" ht="44.45" customHeight="1" x14ac:dyDescent="0.2">
      <c r="B1301" s="18"/>
      <c r="H1301" s="21"/>
    </row>
    <row r="1302" spans="2:8" ht="44.45" customHeight="1" x14ac:dyDescent="0.2">
      <c r="B1302" s="18"/>
      <c r="H1302" s="21"/>
    </row>
    <row r="1303" spans="2:8" ht="44.45" customHeight="1" x14ac:dyDescent="0.2">
      <c r="B1303" s="18"/>
      <c r="H1303" s="21"/>
    </row>
    <row r="1304" spans="2:8" ht="44.45" customHeight="1" x14ac:dyDescent="0.2">
      <c r="B1304" s="18"/>
      <c r="H1304" s="21"/>
    </row>
    <row r="1305" spans="2:8" ht="44.45" customHeight="1" x14ac:dyDescent="0.2">
      <c r="B1305" s="18"/>
      <c r="H1305" s="21"/>
    </row>
    <row r="1306" spans="2:8" ht="44.45" customHeight="1" x14ac:dyDescent="0.2">
      <c r="B1306" s="18"/>
      <c r="H1306" s="21"/>
    </row>
    <row r="1307" spans="2:8" ht="44.45" customHeight="1" x14ac:dyDescent="0.2">
      <c r="B1307" s="18"/>
      <c r="H1307" s="21"/>
    </row>
    <row r="1308" spans="2:8" ht="44.45" customHeight="1" x14ac:dyDescent="0.2">
      <c r="B1308" s="18"/>
      <c r="H1308" s="21"/>
    </row>
    <row r="1309" spans="2:8" ht="44.45" customHeight="1" x14ac:dyDescent="0.2">
      <c r="B1309" s="18"/>
      <c r="H1309" s="21"/>
    </row>
    <row r="1310" spans="2:8" ht="44.45" customHeight="1" x14ac:dyDescent="0.2">
      <c r="B1310" s="18"/>
      <c r="H1310" s="21"/>
    </row>
    <row r="1311" spans="2:8" ht="44.45" customHeight="1" x14ac:dyDescent="0.2">
      <c r="B1311" s="18"/>
      <c r="H1311" s="21"/>
    </row>
    <row r="1312" spans="2:8" ht="44.45" customHeight="1" x14ac:dyDescent="0.2">
      <c r="B1312" s="18"/>
      <c r="H1312" s="21"/>
    </row>
    <row r="1313" spans="2:8" ht="44.45" customHeight="1" x14ac:dyDescent="0.2">
      <c r="B1313" s="18"/>
      <c r="H1313" s="21"/>
    </row>
    <row r="1314" spans="2:8" ht="44.45" customHeight="1" x14ac:dyDescent="0.2">
      <c r="B1314" s="18"/>
      <c r="H1314" s="21"/>
    </row>
    <row r="1315" spans="2:8" ht="44.45" customHeight="1" x14ac:dyDescent="0.2">
      <c r="B1315" s="18"/>
      <c r="H1315" s="21"/>
    </row>
    <row r="1316" spans="2:8" ht="44.45" customHeight="1" x14ac:dyDescent="0.2">
      <c r="B1316" s="18"/>
      <c r="H1316" s="21"/>
    </row>
    <row r="1317" spans="2:8" ht="44.45" customHeight="1" x14ac:dyDescent="0.2">
      <c r="B1317" s="18"/>
      <c r="H1317" s="21"/>
    </row>
    <row r="1318" spans="2:8" ht="44.45" customHeight="1" x14ac:dyDescent="0.2">
      <c r="B1318" s="18"/>
      <c r="H1318" s="21"/>
    </row>
    <row r="1319" spans="2:8" ht="44.45" customHeight="1" x14ac:dyDescent="0.2">
      <c r="B1319" s="18"/>
      <c r="H1319" s="21"/>
    </row>
    <row r="1320" spans="2:8" ht="44.45" customHeight="1" x14ac:dyDescent="0.2">
      <c r="B1320" s="18"/>
      <c r="H1320" s="21"/>
    </row>
    <row r="1321" spans="2:8" ht="44.45" customHeight="1" x14ac:dyDescent="0.2">
      <c r="B1321" s="18"/>
      <c r="H1321" s="21"/>
    </row>
    <row r="1322" spans="2:8" ht="44.45" customHeight="1" x14ac:dyDescent="0.2">
      <c r="B1322" s="18"/>
      <c r="H1322" s="21"/>
    </row>
    <row r="1323" spans="2:8" ht="44.45" customHeight="1" x14ac:dyDescent="0.2">
      <c r="B1323" s="18"/>
      <c r="H1323" s="21"/>
    </row>
    <row r="1324" spans="2:8" ht="44.45" customHeight="1" x14ac:dyDescent="0.2">
      <c r="B1324" s="18"/>
      <c r="H1324" s="21"/>
    </row>
    <row r="1325" spans="2:8" ht="44.45" customHeight="1" x14ac:dyDescent="0.2">
      <c r="B1325" s="18"/>
      <c r="H1325" s="21"/>
    </row>
    <row r="1326" spans="2:8" ht="44.45" customHeight="1" x14ac:dyDescent="0.2">
      <c r="B1326" s="18"/>
      <c r="H1326" s="21"/>
    </row>
    <row r="1327" spans="2:8" ht="44.45" customHeight="1" x14ac:dyDescent="0.2">
      <c r="B1327" s="18"/>
      <c r="H1327" s="21"/>
    </row>
    <row r="1328" spans="2:8" ht="44.45" customHeight="1" x14ac:dyDescent="0.2">
      <c r="B1328" s="18"/>
      <c r="H1328" s="21"/>
    </row>
    <row r="1329" spans="2:8" ht="44.45" customHeight="1" x14ac:dyDescent="0.2">
      <c r="B1329" s="18"/>
      <c r="H1329" s="21"/>
    </row>
    <row r="1330" spans="2:8" ht="44.45" customHeight="1" x14ac:dyDescent="0.2">
      <c r="B1330" s="18"/>
      <c r="H1330" s="21"/>
    </row>
    <row r="1331" spans="2:8" ht="44.45" customHeight="1" x14ac:dyDescent="0.2">
      <c r="B1331" s="18"/>
      <c r="H1331" s="21"/>
    </row>
    <row r="1332" spans="2:8" ht="44.45" customHeight="1" x14ac:dyDescent="0.2">
      <c r="B1332" s="18"/>
      <c r="H1332" s="21"/>
    </row>
    <row r="1333" spans="2:8" ht="44.45" customHeight="1" x14ac:dyDescent="0.2">
      <c r="B1333" s="18"/>
      <c r="H1333" s="21"/>
    </row>
    <row r="1334" spans="2:8" ht="44.45" customHeight="1" x14ac:dyDescent="0.2">
      <c r="B1334" s="18"/>
      <c r="H1334" s="21"/>
    </row>
    <row r="1335" spans="2:8" ht="44.45" customHeight="1" x14ac:dyDescent="0.2">
      <c r="B1335" s="18"/>
      <c r="H1335" s="21"/>
    </row>
    <row r="1336" spans="2:8" ht="44.45" customHeight="1" x14ac:dyDescent="0.2">
      <c r="B1336" s="18"/>
      <c r="H1336" s="21"/>
    </row>
    <row r="1337" spans="2:8" ht="44.45" customHeight="1" x14ac:dyDescent="0.2">
      <c r="B1337" s="18"/>
      <c r="H1337" s="21"/>
    </row>
    <row r="1338" spans="2:8" ht="44.45" customHeight="1" x14ac:dyDescent="0.2">
      <c r="B1338" s="18"/>
      <c r="H1338" s="21"/>
    </row>
    <row r="1339" spans="2:8" ht="44.45" customHeight="1" x14ac:dyDescent="0.2">
      <c r="B1339" s="18"/>
      <c r="H1339" s="21"/>
    </row>
    <row r="1340" spans="2:8" ht="44.45" customHeight="1" x14ac:dyDescent="0.2">
      <c r="B1340" s="18"/>
      <c r="H1340" s="21"/>
    </row>
    <row r="1341" spans="2:8" ht="44.45" customHeight="1" x14ac:dyDescent="0.2">
      <c r="B1341" s="18"/>
      <c r="H1341" s="21"/>
    </row>
    <row r="1342" spans="2:8" ht="44.45" customHeight="1" x14ac:dyDescent="0.2">
      <c r="B1342" s="18"/>
      <c r="H1342" s="21"/>
    </row>
    <row r="1343" spans="2:8" ht="44.45" customHeight="1" x14ac:dyDescent="0.2">
      <c r="B1343" s="18"/>
      <c r="H1343" s="21"/>
    </row>
    <row r="1344" spans="2:8" ht="44.45" customHeight="1" x14ac:dyDescent="0.2">
      <c r="B1344" s="18"/>
      <c r="H1344" s="21"/>
    </row>
    <row r="1345" spans="2:8" ht="44.45" customHeight="1" x14ac:dyDescent="0.2">
      <c r="B1345" s="18"/>
      <c r="H1345" s="21"/>
    </row>
    <row r="1346" spans="2:8" ht="44.45" customHeight="1" x14ac:dyDescent="0.2">
      <c r="B1346" s="18"/>
      <c r="H1346" s="21"/>
    </row>
    <row r="1347" spans="2:8" ht="44.45" customHeight="1" x14ac:dyDescent="0.2">
      <c r="B1347" s="18"/>
      <c r="H1347" s="21"/>
    </row>
    <row r="1348" spans="2:8" ht="44.45" customHeight="1" x14ac:dyDescent="0.2">
      <c r="B1348" s="18"/>
      <c r="H1348" s="21"/>
    </row>
    <row r="1349" spans="2:8" ht="44.45" customHeight="1" x14ac:dyDescent="0.2">
      <c r="B1349" s="18"/>
      <c r="H1349" s="21"/>
    </row>
    <row r="1350" spans="2:8" ht="44.45" customHeight="1" x14ac:dyDescent="0.2">
      <c r="B1350" s="18"/>
      <c r="H1350" s="21"/>
    </row>
    <row r="1351" spans="2:8" ht="44.45" customHeight="1" x14ac:dyDescent="0.2">
      <c r="B1351" s="18"/>
      <c r="H1351" s="21"/>
    </row>
    <row r="1352" spans="2:8" ht="44.45" customHeight="1" x14ac:dyDescent="0.2">
      <c r="B1352" s="18"/>
      <c r="H1352" s="21"/>
    </row>
    <row r="1353" spans="2:8" ht="44.45" customHeight="1" x14ac:dyDescent="0.2">
      <c r="B1353" s="18"/>
      <c r="H1353" s="21"/>
    </row>
    <row r="1354" spans="2:8" ht="44.45" customHeight="1" x14ac:dyDescent="0.2">
      <c r="B1354" s="18"/>
      <c r="H1354" s="21"/>
    </row>
    <row r="1355" spans="2:8" ht="44.45" customHeight="1" x14ac:dyDescent="0.2">
      <c r="B1355" s="18"/>
      <c r="H1355" s="21"/>
    </row>
    <row r="1356" spans="2:8" ht="44.45" customHeight="1" x14ac:dyDescent="0.2">
      <c r="B1356" s="18"/>
      <c r="H1356" s="21"/>
    </row>
    <row r="1357" spans="2:8" ht="44.45" customHeight="1" x14ac:dyDescent="0.2">
      <c r="B1357" s="18"/>
      <c r="H1357" s="21"/>
    </row>
    <row r="1358" spans="2:8" ht="44.45" customHeight="1" x14ac:dyDescent="0.2">
      <c r="B1358" s="18"/>
      <c r="H1358" s="21"/>
    </row>
    <row r="1359" spans="2:8" ht="44.45" customHeight="1" x14ac:dyDescent="0.2">
      <c r="B1359" s="18"/>
      <c r="H1359" s="21"/>
    </row>
    <row r="1360" spans="2:8" ht="44.45" customHeight="1" x14ac:dyDescent="0.2">
      <c r="B1360" s="18"/>
      <c r="H1360" s="21"/>
    </row>
    <row r="1361" spans="2:8" ht="44.45" customHeight="1" x14ac:dyDescent="0.2">
      <c r="B1361" s="18"/>
      <c r="H1361" s="21"/>
    </row>
    <row r="1362" spans="2:8" ht="44.45" customHeight="1" x14ac:dyDescent="0.2">
      <c r="B1362" s="18"/>
      <c r="H1362" s="21"/>
    </row>
    <row r="1363" spans="2:8" ht="44.45" customHeight="1" x14ac:dyDescent="0.2">
      <c r="B1363" s="18"/>
      <c r="H1363" s="21"/>
    </row>
    <row r="1364" spans="2:8" ht="44.45" customHeight="1" x14ac:dyDescent="0.2">
      <c r="B1364" s="18"/>
      <c r="H1364" s="21"/>
    </row>
    <row r="1365" spans="2:8" ht="44.45" customHeight="1" x14ac:dyDescent="0.2">
      <c r="B1365" s="18"/>
      <c r="H1365" s="21"/>
    </row>
    <row r="1366" spans="2:8" ht="44.45" customHeight="1" x14ac:dyDescent="0.2">
      <c r="B1366" s="18"/>
      <c r="H1366" s="21"/>
    </row>
    <row r="1367" spans="2:8" ht="44.45" customHeight="1" x14ac:dyDescent="0.2">
      <c r="B1367" s="18"/>
      <c r="H1367" s="21"/>
    </row>
    <row r="1368" spans="2:8" ht="44.45" customHeight="1" x14ac:dyDescent="0.2">
      <c r="B1368" s="18"/>
      <c r="H1368" s="21"/>
    </row>
    <row r="1369" spans="2:8" ht="44.45" customHeight="1" x14ac:dyDescent="0.2">
      <c r="B1369" s="18"/>
      <c r="H1369" s="21"/>
    </row>
    <row r="1370" spans="2:8" ht="44.45" customHeight="1" x14ac:dyDescent="0.2">
      <c r="B1370" s="18"/>
      <c r="H1370" s="21"/>
    </row>
    <row r="1371" spans="2:8" ht="44.45" customHeight="1" x14ac:dyDescent="0.2">
      <c r="B1371" s="18"/>
      <c r="H1371" s="21"/>
    </row>
    <row r="1372" spans="2:8" ht="44.45" customHeight="1" x14ac:dyDescent="0.2">
      <c r="B1372" s="18"/>
      <c r="H1372" s="21"/>
    </row>
    <row r="1373" spans="2:8" ht="44.45" customHeight="1" x14ac:dyDescent="0.2">
      <c r="B1373" s="18"/>
      <c r="H1373" s="21"/>
    </row>
    <row r="1374" spans="2:8" ht="44.45" customHeight="1" x14ac:dyDescent="0.2">
      <c r="B1374" s="18"/>
      <c r="H1374" s="21"/>
    </row>
    <row r="1375" spans="2:8" ht="44.45" customHeight="1" x14ac:dyDescent="0.2">
      <c r="B1375" s="18"/>
      <c r="H1375" s="21"/>
    </row>
    <row r="1376" spans="2:8" ht="44.45" customHeight="1" x14ac:dyDescent="0.2">
      <c r="B1376" s="18"/>
      <c r="H1376" s="21"/>
    </row>
    <row r="1377" spans="2:8" ht="44.45" customHeight="1" x14ac:dyDescent="0.2">
      <c r="B1377" s="18"/>
      <c r="H1377" s="21"/>
    </row>
    <row r="1378" spans="2:8" ht="44.45" customHeight="1" x14ac:dyDescent="0.2">
      <c r="B1378" s="18"/>
      <c r="H1378" s="21"/>
    </row>
    <row r="1379" spans="2:8" ht="44.45" customHeight="1" x14ac:dyDescent="0.2">
      <c r="B1379" s="18"/>
      <c r="H1379" s="21"/>
    </row>
    <row r="1380" spans="2:8" ht="44.45" customHeight="1" x14ac:dyDescent="0.2">
      <c r="B1380" s="18"/>
      <c r="H1380" s="21"/>
    </row>
    <row r="1381" spans="2:8" ht="44.45" customHeight="1" x14ac:dyDescent="0.2">
      <c r="B1381" s="18"/>
      <c r="H1381" s="21"/>
    </row>
    <row r="1382" spans="2:8" ht="44.45" customHeight="1" x14ac:dyDescent="0.2">
      <c r="B1382" s="18"/>
      <c r="H1382" s="21"/>
    </row>
    <row r="1383" spans="2:8" ht="44.45" customHeight="1" x14ac:dyDescent="0.2">
      <c r="B1383" s="18"/>
      <c r="H1383" s="21"/>
    </row>
    <row r="1384" spans="2:8" ht="44.45" customHeight="1" x14ac:dyDescent="0.2">
      <c r="B1384" s="18"/>
      <c r="H1384" s="21"/>
    </row>
    <row r="1385" spans="2:8" ht="44.45" customHeight="1" x14ac:dyDescent="0.2">
      <c r="B1385" s="18"/>
      <c r="H1385" s="21"/>
    </row>
    <row r="1386" spans="2:8" ht="44.45" customHeight="1" x14ac:dyDescent="0.2">
      <c r="B1386" s="18"/>
      <c r="H1386" s="21"/>
    </row>
    <row r="1387" spans="2:8" ht="44.45" customHeight="1" x14ac:dyDescent="0.2">
      <c r="B1387" s="18"/>
      <c r="H1387" s="21"/>
    </row>
    <row r="1388" spans="2:8" ht="44.45" customHeight="1" x14ac:dyDescent="0.2">
      <c r="B1388" s="18"/>
      <c r="H1388" s="21"/>
    </row>
    <row r="1389" spans="2:8" ht="44.45" customHeight="1" x14ac:dyDescent="0.2">
      <c r="B1389" s="18"/>
      <c r="H1389" s="21"/>
    </row>
    <row r="1390" spans="2:8" ht="44.45" customHeight="1" x14ac:dyDescent="0.2">
      <c r="B1390" s="18"/>
      <c r="H1390" s="21"/>
    </row>
    <row r="1391" spans="2:8" ht="44.45" customHeight="1" x14ac:dyDescent="0.2">
      <c r="B1391" s="18"/>
      <c r="H1391" s="21"/>
    </row>
    <row r="1392" spans="2:8" ht="44.45" customHeight="1" x14ac:dyDescent="0.2">
      <c r="B1392" s="18"/>
      <c r="H1392" s="21"/>
    </row>
    <row r="1393" spans="2:8" ht="44.45" customHeight="1" x14ac:dyDescent="0.2">
      <c r="B1393" s="18"/>
      <c r="H1393" s="21"/>
    </row>
    <row r="1394" spans="2:8" ht="44.45" customHeight="1" x14ac:dyDescent="0.2">
      <c r="B1394" s="18"/>
      <c r="H1394" s="21"/>
    </row>
    <row r="1395" spans="2:8" ht="44.45" customHeight="1" x14ac:dyDescent="0.2">
      <c r="B1395" s="18"/>
      <c r="H1395" s="21"/>
    </row>
    <row r="1396" spans="2:8" ht="44.45" customHeight="1" x14ac:dyDescent="0.2">
      <c r="B1396" s="18"/>
      <c r="H1396" s="21"/>
    </row>
    <row r="1397" spans="2:8" ht="44.45" customHeight="1" x14ac:dyDescent="0.2">
      <c r="B1397" s="18"/>
      <c r="H1397" s="21"/>
    </row>
    <row r="1398" spans="2:8" ht="44.45" customHeight="1" x14ac:dyDescent="0.2">
      <c r="B1398" s="18"/>
      <c r="H1398" s="21"/>
    </row>
    <row r="1399" spans="2:8" ht="44.45" customHeight="1" x14ac:dyDescent="0.2">
      <c r="B1399" s="18"/>
      <c r="H1399" s="21"/>
    </row>
    <row r="1400" spans="2:8" ht="44.45" customHeight="1" x14ac:dyDescent="0.2">
      <c r="B1400" s="18"/>
      <c r="H1400" s="21"/>
    </row>
    <row r="1401" spans="2:8" ht="44.45" customHeight="1" x14ac:dyDescent="0.2">
      <c r="B1401" s="18"/>
      <c r="H1401" s="21"/>
    </row>
    <row r="1402" spans="2:8" ht="44.45" customHeight="1" x14ac:dyDescent="0.2">
      <c r="B1402" s="18"/>
      <c r="H1402" s="21"/>
    </row>
    <row r="1403" spans="2:8" ht="44.45" customHeight="1" x14ac:dyDescent="0.2">
      <c r="B1403" s="18"/>
      <c r="H1403" s="21"/>
    </row>
    <row r="1404" spans="2:8" ht="44.45" customHeight="1" x14ac:dyDescent="0.2">
      <c r="B1404" s="18"/>
      <c r="H1404" s="21"/>
    </row>
    <row r="1405" spans="2:8" ht="44.45" customHeight="1" x14ac:dyDescent="0.2">
      <c r="B1405" s="18"/>
      <c r="H1405" s="21"/>
    </row>
    <row r="1406" spans="2:8" ht="44.45" customHeight="1" x14ac:dyDescent="0.2">
      <c r="B1406" s="18"/>
      <c r="H1406" s="21"/>
    </row>
    <row r="1407" spans="2:8" ht="44.45" customHeight="1" x14ac:dyDescent="0.2">
      <c r="B1407" s="18"/>
      <c r="H1407" s="21"/>
    </row>
    <row r="1408" spans="2:8" ht="44.45" customHeight="1" x14ac:dyDescent="0.2">
      <c r="B1408" s="18"/>
      <c r="H1408" s="21"/>
    </row>
    <row r="1409" spans="2:8" ht="44.45" customHeight="1" x14ac:dyDescent="0.2">
      <c r="B1409" s="18"/>
      <c r="H1409" s="21"/>
    </row>
    <row r="1410" spans="2:8" ht="44.45" customHeight="1" x14ac:dyDescent="0.2">
      <c r="B1410" s="18"/>
      <c r="H1410" s="21"/>
    </row>
    <row r="1411" spans="2:8" ht="44.45" customHeight="1" x14ac:dyDescent="0.2">
      <c r="B1411" s="18"/>
      <c r="H1411" s="21"/>
    </row>
    <row r="1412" spans="2:8" ht="44.45" customHeight="1" x14ac:dyDescent="0.2">
      <c r="B1412" s="18"/>
      <c r="H1412" s="21"/>
    </row>
    <row r="1413" spans="2:8" ht="44.45" customHeight="1" x14ac:dyDescent="0.2">
      <c r="B1413" s="18"/>
      <c r="H1413" s="21"/>
    </row>
    <row r="1414" spans="2:8" ht="44.45" customHeight="1" x14ac:dyDescent="0.2">
      <c r="B1414" s="18"/>
      <c r="H1414" s="21"/>
    </row>
    <row r="1415" spans="2:8" ht="44.45" customHeight="1" x14ac:dyDescent="0.2">
      <c r="B1415" s="18"/>
      <c r="H1415" s="21"/>
    </row>
    <row r="1416" spans="2:8" ht="44.45" customHeight="1" x14ac:dyDescent="0.2">
      <c r="B1416" s="18"/>
      <c r="H1416" s="21"/>
    </row>
    <row r="1417" spans="2:8" ht="44.45" customHeight="1" x14ac:dyDescent="0.2">
      <c r="B1417" s="18"/>
      <c r="H1417" s="21"/>
    </row>
    <row r="1418" spans="2:8" ht="44.45" customHeight="1" x14ac:dyDescent="0.2">
      <c r="B1418" s="18"/>
      <c r="H1418" s="21"/>
    </row>
    <row r="1419" spans="2:8" ht="44.45" customHeight="1" x14ac:dyDescent="0.2">
      <c r="B1419" s="18"/>
      <c r="H1419" s="21"/>
    </row>
    <row r="1420" spans="2:8" ht="44.45" customHeight="1" x14ac:dyDescent="0.2">
      <c r="B1420" s="18"/>
      <c r="H1420" s="21"/>
    </row>
    <row r="1421" spans="2:8" ht="44.45" customHeight="1" x14ac:dyDescent="0.2">
      <c r="B1421" s="18"/>
      <c r="H1421" s="21"/>
    </row>
    <row r="1422" spans="2:8" ht="44.45" customHeight="1" x14ac:dyDescent="0.2">
      <c r="B1422" s="18"/>
      <c r="H1422" s="21"/>
    </row>
    <row r="1423" spans="2:8" ht="44.45" customHeight="1" x14ac:dyDescent="0.2">
      <c r="B1423" s="18"/>
      <c r="H1423" s="21"/>
    </row>
    <row r="1424" spans="2:8" ht="44.45" customHeight="1" x14ac:dyDescent="0.2">
      <c r="B1424" s="18"/>
      <c r="H1424" s="21"/>
    </row>
    <row r="1425" spans="2:8" ht="44.45" customHeight="1" x14ac:dyDescent="0.2">
      <c r="B1425" s="18"/>
      <c r="H1425" s="21"/>
    </row>
    <row r="1426" spans="2:8" ht="44.45" customHeight="1" x14ac:dyDescent="0.2">
      <c r="B1426" s="18"/>
      <c r="H1426" s="21"/>
    </row>
    <row r="1427" spans="2:8" ht="44.45" customHeight="1" x14ac:dyDescent="0.2">
      <c r="B1427" s="18"/>
      <c r="H1427" s="21"/>
    </row>
    <row r="1428" spans="2:8" ht="44.45" customHeight="1" x14ac:dyDescent="0.2">
      <c r="B1428" s="18"/>
      <c r="H1428" s="21"/>
    </row>
    <row r="1429" spans="2:8" ht="44.45" customHeight="1" x14ac:dyDescent="0.2">
      <c r="B1429" s="18"/>
      <c r="H1429" s="21"/>
    </row>
    <row r="1430" spans="2:8" ht="44.45" customHeight="1" x14ac:dyDescent="0.2">
      <c r="B1430" s="18"/>
      <c r="H1430" s="21"/>
    </row>
    <row r="1431" spans="2:8" ht="44.45" customHeight="1" x14ac:dyDescent="0.2">
      <c r="B1431" s="18"/>
      <c r="H1431" s="21"/>
    </row>
    <row r="1432" spans="2:8" ht="44.45" customHeight="1" x14ac:dyDescent="0.2">
      <c r="B1432" s="18"/>
      <c r="H1432" s="21"/>
    </row>
    <row r="1433" spans="2:8" ht="44.45" customHeight="1" x14ac:dyDescent="0.2">
      <c r="B1433" s="18"/>
      <c r="H1433" s="21"/>
    </row>
    <row r="1434" spans="2:8" ht="44.45" customHeight="1" x14ac:dyDescent="0.2">
      <c r="B1434" s="18"/>
      <c r="H1434" s="21"/>
    </row>
    <row r="1435" spans="2:8" ht="44.45" customHeight="1" x14ac:dyDescent="0.2">
      <c r="B1435" s="18"/>
      <c r="H1435" s="21"/>
    </row>
    <row r="1436" spans="2:8" ht="44.45" customHeight="1" x14ac:dyDescent="0.2">
      <c r="B1436" s="18"/>
      <c r="H1436" s="21"/>
    </row>
    <row r="1437" spans="2:8" ht="44.45" customHeight="1" x14ac:dyDescent="0.2">
      <c r="B1437" s="18"/>
      <c r="H1437" s="21"/>
    </row>
    <row r="1438" spans="2:8" ht="44.45" customHeight="1" x14ac:dyDescent="0.2">
      <c r="B1438" s="18"/>
      <c r="H1438" s="21"/>
    </row>
    <row r="1439" spans="2:8" ht="44.45" customHeight="1" x14ac:dyDescent="0.2">
      <c r="B1439" s="18"/>
      <c r="H1439" s="21"/>
    </row>
    <row r="1440" spans="2:8" ht="44.45" customHeight="1" x14ac:dyDescent="0.2">
      <c r="B1440" s="18"/>
      <c r="H1440" s="21"/>
    </row>
    <row r="1441" spans="2:8" ht="44.45" customHeight="1" x14ac:dyDescent="0.2">
      <c r="B1441" s="18"/>
      <c r="H1441" s="21"/>
    </row>
    <row r="1442" spans="2:8" ht="44.45" customHeight="1" x14ac:dyDescent="0.2">
      <c r="B1442" s="18"/>
      <c r="H1442" s="21"/>
    </row>
    <row r="1443" spans="2:8" ht="44.45" customHeight="1" x14ac:dyDescent="0.2">
      <c r="B1443" s="18"/>
      <c r="H1443" s="21"/>
    </row>
    <row r="1444" spans="2:8" ht="44.45" customHeight="1" x14ac:dyDescent="0.2">
      <c r="B1444" s="18"/>
    </row>
    <row r="1445" spans="2:8" ht="44.45" customHeight="1" x14ac:dyDescent="0.2">
      <c r="B1445" s="18"/>
    </row>
    <row r="1446" spans="2:8" ht="44.45" customHeight="1" x14ac:dyDescent="0.2">
      <c r="B1446" s="18"/>
    </row>
    <row r="1447" spans="2:8" ht="44.45" customHeight="1" x14ac:dyDescent="0.2">
      <c r="B1447" s="18"/>
    </row>
    <row r="1448" spans="2:8" ht="44.45" customHeight="1" x14ac:dyDescent="0.2">
      <c r="B1448" s="18"/>
    </row>
    <row r="1449" spans="2:8" ht="44.45" customHeight="1" x14ac:dyDescent="0.2">
      <c r="B1449" s="18"/>
    </row>
    <row r="1450" spans="2:8" ht="44.45" customHeight="1" x14ac:dyDescent="0.2">
      <c r="B1450" s="18"/>
    </row>
    <row r="1451" spans="2:8" ht="44.45" customHeight="1" x14ac:dyDescent="0.2">
      <c r="B1451" s="18"/>
    </row>
    <row r="1452" spans="2:8" ht="44.45" customHeight="1" x14ac:dyDescent="0.2">
      <c r="B1452" s="18"/>
    </row>
    <row r="1453" spans="2:8" ht="44.45" customHeight="1" x14ac:dyDescent="0.2">
      <c r="B1453" s="18"/>
    </row>
    <row r="1454" spans="2:8" ht="44.45" customHeight="1" x14ac:dyDescent="0.2">
      <c r="B1454" s="18"/>
    </row>
    <row r="1455" spans="2:8" ht="44.45" customHeight="1" x14ac:dyDescent="0.2">
      <c r="B1455" s="18"/>
    </row>
    <row r="1456" spans="2:8" ht="44.45" customHeight="1" x14ac:dyDescent="0.2">
      <c r="B1456" s="18"/>
    </row>
    <row r="1457" spans="2:2" ht="44.45" customHeight="1" x14ac:dyDescent="0.2">
      <c r="B1457" s="18"/>
    </row>
    <row r="1458" spans="2:2" ht="44.45" customHeight="1" x14ac:dyDescent="0.2">
      <c r="B1458" s="18"/>
    </row>
    <row r="1459" spans="2:2" ht="44.45" customHeight="1" x14ac:dyDescent="0.2">
      <c r="B1459" s="18"/>
    </row>
    <row r="1460" spans="2:2" ht="44.45" customHeight="1" x14ac:dyDescent="0.2">
      <c r="B1460" s="18"/>
    </row>
    <row r="1461" spans="2:2" ht="44.45" customHeight="1" x14ac:dyDescent="0.2">
      <c r="B1461" s="18"/>
    </row>
    <row r="1462" spans="2:2" ht="44.45" customHeight="1" x14ac:dyDescent="0.2">
      <c r="B1462" s="18"/>
    </row>
    <row r="1463" spans="2:2" ht="44.45" customHeight="1" x14ac:dyDescent="0.2">
      <c r="B1463" s="18"/>
    </row>
    <row r="1464" spans="2:2" ht="44.45" customHeight="1" x14ac:dyDescent="0.2">
      <c r="B1464" s="18"/>
    </row>
    <row r="1465" spans="2:2" ht="44.45" customHeight="1" x14ac:dyDescent="0.2">
      <c r="B1465" s="18"/>
    </row>
    <row r="1466" spans="2:2" ht="44.45" customHeight="1" x14ac:dyDescent="0.2">
      <c r="B1466" s="18"/>
    </row>
    <row r="1467" spans="2:2" ht="44.45" customHeight="1" x14ac:dyDescent="0.2">
      <c r="B1467" s="18"/>
    </row>
    <row r="1468" spans="2:2" ht="44.45" customHeight="1" x14ac:dyDescent="0.2">
      <c r="B1468" s="18"/>
    </row>
    <row r="1469" spans="2:2" ht="44.45" customHeight="1" x14ac:dyDescent="0.2">
      <c r="B1469" s="18"/>
    </row>
    <row r="1470" spans="2:2" ht="44.45" customHeight="1" x14ac:dyDescent="0.2">
      <c r="B1470" s="18"/>
    </row>
    <row r="1471" spans="2:2" ht="44.45" customHeight="1" x14ac:dyDescent="0.2">
      <c r="B1471" s="18"/>
    </row>
    <row r="1472" spans="2:2" ht="44.45" customHeight="1" x14ac:dyDescent="0.2">
      <c r="B1472" s="18"/>
    </row>
    <row r="1473" spans="2:2" ht="44.45" customHeight="1" x14ac:dyDescent="0.2">
      <c r="B1473" s="18"/>
    </row>
    <row r="1474" spans="2:2" ht="44.45" customHeight="1" x14ac:dyDescent="0.2">
      <c r="B1474" s="18"/>
    </row>
    <row r="1475" spans="2:2" ht="44.45" customHeight="1" x14ac:dyDescent="0.2">
      <c r="B1475" s="18"/>
    </row>
    <row r="1476" spans="2:2" ht="44.45" customHeight="1" x14ac:dyDescent="0.2">
      <c r="B1476" s="18"/>
    </row>
    <row r="1477" spans="2:2" ht="44.45" customHeight="1" x14ac:dyDescent="0.2">
      <c r="B1477" s="18"/>
    </row>
    <row r="1478" spans="2:2" ht="44.45" customHeight="1" x14ac:dyDescent="0.2">
      <c r="B1478" s="18"/>
    </row>
    <row r="1479" spans="2:2" ht="44.45" customHeight="1" x14ac:dyDescent="0.2">
      <c r="B1479" s="18"/>
    </row>
    <row r="1480" spans="2:2" ht="44.45" customHeight="1" x14ac:dyDescent="0.2">
      <c r="B1480" s="18"/>
    </row>
    <row r="1481" spans="2:2" ht="44.45" customHeight="1" x14ac:dyDescent="0.2">
      <c r="B1481" s="18"/>
    </row>
    <row r="1482" spans="2:2" ht="44.45" customHeight="1" x14ac:dyDescent="0.2">
      <c r="B1482" s="18"/>
    </row>
    <row r="1483" spans="2:2" ht="44.45" customHeight="1" x14ac:dyDescent="0.2">
      <c r="B1483" s="18"/>
    </row>
    <row r="1484" spans="2:2" ht="44.45" customHeight="1" x14ac:dyDescent="0.2">
      <c r="B1484" s="18"/>
    </row>
    <row r="1485" spans="2:2" ht="44.45" customHeight="1" x14ac:dyDescent="0.2">
      <c r="B1485" s="18"/>
    </row>
    <row r="1486" spans="2:2" ht="44.45" customHeight="1" x14ac:dyDescent="0.2">
      <c r="B1486" s="18"/>
    </row>
    <row r="1487" spans="2:2" ht="44.45" customHeight="1" x14ac:dyDescent="0.2">
      <c r="B1487" s="18"/>
    </row>
    <row r="1488" spans="2:2" ht="44.45" customHeight="1" x14ac:dyDescent="0.2">
      <c r="B1488" s="18"/>
    </row>
    <row r="1489" spans="2:2" ht="44.45" customHeight="1" x14ac:dyDescent="0.2">
      <c r="B1489" s="18"/>
    </row>
    <row r="1490" spans="2:2" ht="44.45" customHeight="1" x14ac:dyDescent="0.2">
      <c r="B1490" s="18"/>
    </row>
    <row r="1491" spans="2:2" ht="44.45" customHeight="1" x14ac:dyDescent="0.2">
      <c r="B1491" s="18"/>
    </row>
    <row r="1492" spans="2:2" ht="44.45" customHeight="1" x14ac:dyDescent="0.2">
      <c r="B1492" s="18"/>
    </row>
    <row r="1493" spans="2:2" ht="44.45" customHeight="1" x14ac:dyDescent="0.2">
      <c r="B1493" s="18"/>
    </row>
    <row r="1494" spans="2:2" ht="44.45" customHeight="1" x14ac:dyDescent="0.2">
      <c r="B1494" s="18"/>
    </row>
    <row r="1495" spans="2:2" ht="44.45" customHeight="1" x14ac:dyDescent="0.2">
      <c r="B1495" s="18"/>
    </row>
    <row r="1496" spans="2:2" ht="44.45" customHeight="1" x14ac:dyDescent="0.2">
      <c r="B1496" s="18"/>
    </row>
    <row r="1497" spans="2:2" ht="44.45" customHeight="1" x14ac:dyDescent="0.2">
      <c r="B1497" s="18"/>
    </row>
    <row r="1498" spans="2:2" ht="44.45" customHeight="1" x14ac:dyDescent="0.2">
      <c r="B1498" s="18"/>
    </row>
    <row r="1499" spans="2:2" ht="44.45" customHeight="1" x14ac:dyDescent="0.2">
      <c r="B1499" s="18"/>
    </row>
    <row r="1500" spans="2:2" ht="44.45" customHeight="1" x14ac:dyDescent="0.2">
      <c r="B1500" s="18"/>
    </row>
    <row r="1501" spans="2:2" ht="44.45" customHeight="1" x14ac:dyDescent="0.2">
      <c r="B1501" s="18"/>
    </row>
    <row r="1502" spans="2:2" ht="44.45" customHeight="1" x14ac:dyDescent="0.2">
      <c r="B1502" s="18"/>
    </row>
    <row r="1503" spans="2:2" ht="44.45" customHeight="1" x14ac:dyDescent="0.2">
      <c r="B1503" s="18"/>
    </row>
    <row r="1504" spans="2:2" ht="44.45" customHeight="1" x14ac:dyDescent="0.2">
      <c r="B1504" s="18"/>
    </row>
    <row r="1505" spans="2:2" ht="44.45" customHeight="1" x14ac:dyDescent="0.2">
      <c r="B1505" s="18"/>
    </row>
    <row r="1506" spans="2:2" ht="44.45" customHeight="1" x14ac:dyDescent="0.2">
      <c r="B1506" s="18"/>
    </row>
    <row r="1507" spans="2:2" ht="44.45" customHeight="1" x14ac:dyDescent="0.2">
      <c r="B1507" s="18"/>
    </row>
    <row r="1508" spans="2:2" ht="44.45" customHeight="1" x14ac:dyDescent="0.2">
      <c r="B1508" s="18"/>
    </row>
    <row r="1509" spans="2:2" ht="44.45" customHeight="1" x14ac:dyDescent="0.2">
      <c r="B1509" s="18"/>
    </row>
    <row r="1510" spans="2:2" ht="44.45" customHeight="1" x14ac:dyDescent="0.2">
      <c r="B1510" s="18"/>
    </row>
    <row r="1511" spans="2:2" ht="44.45" customHeight="1" x14ac:dyDescent="0.2">
      <c r="B1511" s="18"/>
    </row>
    <row r="1512" spans="2:2" ht="44.45" customHeight="1" x14ac:dyDescent="0.2">
      <c r="B1512" s="18"/>
    </row>
    <row r="1513" spans="2:2" ht="44.45" customHeight="1" x14ac:dyDescent="0.2">
      <c r="B1513" s="18"/>
    </row>
    <row r="1514" spans="2:2" ht="44.45" customHeight="1" x14ac:dyDescent="0.2">
      <c r="B1514" s="18"/>
    </row>
    <row r="1515" spans="2:2" ht="44.45" customHeight="1" x14ac:dyDescent="0.2">
      <c r="B1515" s="18"/>
    </row>
    <row r="1516" spans="2:2" ht="44.45" customHeight="1" x14ac:dyDescent="0.2">
      <c r="B1516" s="18"/>
    </row>
    <row r="1517" spans="2:2" ht="44.45" customHeight="1" x14ac:dyDescent="0.2">
      <c r="B1517" s="18"/>
    </row>
    <row r="1518" spans="2:2" ht="44.45" customHeight="1" x14ac:dyDescent="0.2">
      <c r="B1518" s="18"/>
    </row>
    <row r="1519" spans="2:2" ht="44.45" customHeight="1" x14ac:dyDescent="0.2">
      <c r="B1519" s="18"/>
    </row>
    <row r="1520" spans="2:2" ht="44.45" customHeight="1" x14ac:dyDescent="0.2">
      <c r="B1520" s="18"/>
    </row>
    <row r="1521" spans="2:2" ht="44.45" customHeight="1" x14ac:dyDescent="0.2">
      <c r="B1521" s="18"/>
    </row>
    <row r="1522" spans="2:2" ht="44.45" customHeight="1" x14ac:dyDescent="0.2">
      <c r="B1522" s="18"/>
    </row>
    <row r="1523" spans="2:2" ht="44.45" customHeight="1" x14ac:dyDescent="0.2">
      <c r="B1523" s="18"/>
    </row>
    <row r="1524" spans="2:2" ht="44.45" customHeight="1" x14ac:dyDescent="0.2">
      <c r="B1524" s="18"/>
    </row>
    <row r="1525" spans="2:2" ht="44.45" customHeight="1" x14ac:dyDescent="0.2">
      <c r="B1525" s="18"/>
    </row>
    <row r="1526" spans="2:2" ht="44.45" customHeight="1" x14ac:dyDescent="0.2">
      <c r="B1526" s="18"/>
    </row>
    <row r="1527" spans="2:2" ht="44.45" customHeight="1" x14ac:dyDescent="0.2">
      <c r="B1527" s="18"/>
    </row>
    <row r="1528" spans="2:2" ht="44.45" customHeight="1" x14ac:dyDescent="0.2">
      <c r="B1528" s="18"/>
    </row>
    <row r="1529" spans="2:2" ht="44.45" customHeight="1" x14ac:dyDescent="0.2">
      <c r="B1529" s="18"/>
    </row>
    <row r="1530" spans="2:2" ht="44.45" customHeight="1" x14ac:dyDescent="0.2">
      <c r="B1530" s="18"/>
    </row>
    <row r="1531" spans="2:2" ht="44.45" customHeight="1" x14ac:dyDescent="0.2">
      <c r="B1531" s="18"/>
    </row>
    <row r="1532" spans="2:2" ht="44.45" customHeight="1" x14ac:dyDescent="0.2">
      <c r="B1532" s="18"/>
    </row>
    <row r="1533" spans="2:2" ht="44.45" customHeight="1" x14ac:dyDescent="0.2">
      <c r="B1533" s="18"/>
    </row>
    <row r="1534" spans="2:2" ht="44.45" customHeight="1" x14ac:dyDescent="0.2">
      <c r="B1534" s="18"/>
    </row>
    <row r="1535" spans="2:2" ht="44.45" customHeight="1" x14ac:dyDescent="0.2">
      <c r="B1535" s="18"/>
    </row>
    <row r="1536" spans="2:2" ht="44.45" customHeight="1" x14ac:dyDescent="0.2">
      <c r="B1536" s="18"/>
    </row>
    <row r="1537" spans="2:2" ht="44.45" customHeight="1" x14ac:dyDescent="0.2">
      <c r="B1537" s="18"/>
    </row>
    <row r="1538" spans="2:2" ht="44.45" customHeight="1" x14ac:dyDescent="0.2">
      <c r="B1538" s="18"/>
    </row>
    <row r="1539" spans="2:2" ht="44.45" customHeight="1" x14ac:dyDescent="0.2">
      <c r="B1539" s="18"/>
    </row>
    <row r="1540" spans="2:2" ht="44.45" customHeight="1" x14ac:dyDescent="0.2">
      <c r="B1540" s="18"/>
    </row>
    <row r="1541" spans="2:2" ht="44.45" customHeight="1" x14ac:dyDescent="0.2">
      <c r="B1541" s="18"/>
    </row>
    <row r="1542" spans="2:2" ht="44.45" customHeight="1" x14ac:dyDescent="0.2">
      <c r="B1542" s="18"/>
    </row>
    <row r="1543" spans="2:2" ht="44.45" customHeight="1" x14ac:dyDescent="0.2">
      <c r="B1543" s="18"/>
    </row>
    <row r="1544" spans="2:2" ht="44.45" customHeight="1" x14ac:dyDescent="0.2">
      <c r="B1544" s="18"/>
    </row>
    <row r="1545" spans="2:2" ht="44.45" customHeight="1" x14ac:dyDescent="0.2">
      <c r="B1545" s="18"/>
    </row>
    <row r="1546" spans="2:2" ht="44.45" customHeight="1" x14ac:dyDescent="0.2">
      <c r="B1546" s="18"/>
    </row>
    <row r="1547" spans="2:2" ht="44.45" customHeight="1" x14ac:dyDescent="0.2">
      <c r="B1547" s="18"/>
    </row>
    <row r="1548" spans="2:2" ht="44.45" customHeight="1" x14ac:dyDescent="0.2">
      <c r="B1548" s="18"/>
    </row>
    <row r="1549" spans="2:2" ht="44.45" customHeight="1" x14ac:dyDescent="0.2">
      <c r="B1549" s="18"/>
    </row>
    <row r="1550" spans="2:2" ht="44.45" customHeight="1" x14ac:dyDescent="0.2">
      <c r="B1550" s="18"/>
    </row>
    <row r="1551" spans="2:2" ht="44.45" customHeight="1" x14ac:dyDescent="0.2">
      <c r="B1551" s="18"/>
    </row>
    <row r="1552" spans="2:2" ht="44.45" customHeight="1" x14ac:dyDescent="0.2">
      <c r="B1552" s="18"/>
    </row>
    <row r="1553" spans="2:2" ht="44.45" customHeight="1" x14ac:dyDescent="0.2">
      <c r="B1553" s="18"/>
    </row>
    <row r="1554" spans="2:2" ht="44.45" customHeight="1" x14ac:dyDescent="0.2">
      <c r="B1554" s="18"/>
    </row>
    <row r="1555" spans="2:2" ht="44.45" customHeight="1" x14ac:dyDescent="0.2">
      <c r="B1555" s="18"/>
    </row>
    <row r="1556" spans="2:2" ht="44.45" customHeight="1" x14ac:dyDescent="0.2">
      <c r="B1556" s="18"/>
    </row>
    <row r="1557" spans="2:2" ht="44.45" customHeight="1" x14ac:dyDescent="0.2">
      <c r="B1557" s="18"/>
    </row>
    <row r="1558" spans="2:2" ht="44.45" customHeight="1" x14ac:dyDescent="0.2">
      <c r="B1558" s="18"/>
    </row>
    <row r="1559" spans="2:2" ht="44.45" customHeight="1" x14ac:dyDescent="0.2">
      <c r="B1559" s="18"/>
    </row>
    <row r="1560" spans="2:2" ht="44.45" customHeight="1" x14ac:dyDescent="0.2">
      <c r="B1560" s="18"/>
    </row>
    <row r="1561" spans="2:2" ht="44.45" customHeight="1" x14ac:dyDescent="0.2">
      <c r="B1561" s="18"/>
    </row>
    <row r="1562" spans="2:2" ht="44.45" customHeight="1" x14ac:dyDescent="0.2">
      <c r="B1562" s="18"/>
    </row>
    <row r="1563" spans="2:2" ht="44.45" customHeight="1" x14ac:dyDescent="0.2">
      <c r="B1563" s="18"/>
    </row>
    <row r="1564" spans="2:2" ht="44.45" customHeight="1" x14ac:dyDescent="0.2">
      <c r="B1564" s="18"/>
    </row>
    <row r="1565" spans="2:2" ht="44.45" customHeight="1" x14ac:dyDescent="0.2">
      <c r="B1565" s="18"/>
    </row>
    <row r="1566" spans="2:2" ht="44.45" customHeight="1" x14ac:dyDescent="0.2">
      <c r="B1566" s="18"/>
    </row>
    <row r="1567" spans="2:2" ht="44.45" customHeight="1" x14ac:dyDescent="0.2">
      <c r="B1567" s="18"/>
    </row>
    <row r="1568" spans="2:2" ht="44.45" customHeight="1" x14ac:dyDescent="0.2">
      <c r="B1568" s="18"/>
    </row>
    <row r="1569" spans="2:2" ht="44.45" customHeight="1" x14ac:dyDescent="0.2">
      <c r="B1569" s="18"/>
    </row>
    <row r="1570" spans="2:2" ht="44.45" customHeight="1" x14ac:dyDescent="0.2">
      <c r="B1570" s="18"/>
    </row>
    <row r="1571" spans="2:2" ht="44.45" customHeight="1" x14ac:dyDescent="0.2">
      <c r="B1571" s="18"/>
    </row>
    <row r="1572" spans="2:2" ht="44.45" customHeight="1" x14ac:dyDescent="0.2">
      <c r="B1572" s="18"/>
    </row>
    <row r="1573" spans="2:2" ht="44.45" customHeight="1" x14ac:dyDescent="0.2">
      <c r="B1573" s="18"/>
    </row>
    <row r="1574" spans="2:2" ht="44.45" customHeight="1" x14ac:dyDescent="0.2">
      <c r="B1574" s="18"/>
    </row>
    <row r="1575" spans="2:2" ht="44.45" customHeight="1" x14ac:dyDescent="0.2">
      <c r="B1575" s="18"/>
    </row>
    <row r="1576" spans="2:2" ht="44.45" customHeight="1" x14ac:dyDescent="0.2">
      <c r="B1576" s="18"/>
    </row>
    <row r="1577" spans="2:2" ht="44.45" customHeight="1" x14ac:dyDescent="0.2">
      <c r="B1577" s="18"/>
    </row>
    <row r="1578" spans="2:2" ht="44.45" customHeight="1" x14ac:dyDescent="0.2">
      <c r="B1578" s="18"/>
    </row>
    <row r="1579" spans="2:2" ht="44.45" customHeight="1" x14ac:dyDescent="0.2">
      <c r="B1579" s="18"/>
    </row>
    <row r="1580" spans="2:2" ht="44.45" customHeight="1" x14ac:dyDescent="0.2">
      <c r="B1580" s="18"/>
    </row>
    <row r="1581" spans="2:2" ht="44.45" customHeight="1" x14ac:dyDescent="0.2">
      <c r="B1581" s="18"/>
    </row>
    <row r="1582" spans="2:2" ht="44.45" customHeight="1" x14ac:dyDescent="0.2">
      <c r="B1582" s="18"/>
    </row>
    <row r="1583" spans="2:2" ht="44.45" customHeight="1" x14ac:dyDescent="0.2">
      <c r="B1583" s="18"/>
    </row>
    <row r="1584" spans="2:2" ht="44.45" customHeight="1" x14ac:dyDescent="0.2">
      <c r="B1584" s="18"/>
    </row>
    <row r="1585" spans="2:2" ht="44.45" customHeight="1" x14ac:dyDescent="0.2">
      <c r="B1585" s="18"/>
    </row>
    <row r="1586" spans="2:2" ht="44.45" customHeight="1" x14ac:dyDescent="0.2">
      <c r="B1586" s="18"/>
    </row>
    <row r="1587" spans="2:2" ht="44.45" customHeight="1" x14ac:dyDescent="0.2">
      <c r="B1587" s="18"/>
    </row>
    <row r="1588" spans="2:2" ht="44.45" customHeight="1" x14ac:dyDescent="0.2">
      <c r="B1588" s="18"/>
    </row>
    <row r="1589" spans="2:2" ht="44.45" customHeight="1" x14ac:dyDescent="0.2">
      <c r="B1589" s="18"/>
    </row>
    <row r="1590" spans="2:2" ht="44.45" customHeight="1" x14ac:dyDescent="0.2">
      <c r="B1590" s="18"/>
    </row>
    <row r="1591" spans="2:2" ht="44.45" customHeight="1" x14ac:dyDescent="0.2">
      <c r="B1591" s="18"/>
    </row>
    <row r="1592" spans="2:2" ht="44.45" customHeight="1" x14ac:dyDescent="0.2">
      <c r="B1592" s="18"/>
    </row>
    <row r="1593" spans="2:2" ht="44.45" customHeight="1" x14ac:dyDescent="0.2">
      <c r="B1593" s="18"/>
    </row>
    <row r="1594" spans="2:2" ht="44.45" customHeight="1" x14ac:dyDescent="0.2">
      <c r="B1594" s="18"/>
    </row>
    <row r="1595" spans="2:2" ht="44.45" customHeight="1" x14ac:dyDescent="0.2">
      <c r="B1595" s="18"/>
    </row>
    <row r="1596" spans="2:2" ht="44.45" customHeight="1" x14ac:dyDescent="0.2">
      <c r="B1596" s="18"/>
    </row>
    <row r="1597" spans="2:2" ht="44.45" customHeight="1" x14ac:dyDescent="0.2">
      <c r="B1597" s="18"/>
    </row>
    <row r="1598" spans="2:2" ht="44.45" customHeight="1" x14ac:dyDescent="0.2">
      <c r="B1598" s="18"/>
    </row>
    <row r="1599" spans="2:2" ht="44.45" customHeight="1" x14ac:dyDescent="0.2">
      <c r="B1599" s="18"/>
    </row>
    <row r="1600" spans="2:2" ht="44.45" customHeight="1" x14ac:dyDescent="0.2">
      <c r="B1600" s="18"/>
    </row>
    <row r="1601" spans="2:2" ht="44.45" customHeight="1" x14ac:dyDescent="0.2">
      <c r="B1601" s="18"/>
    </row>
    <row r="1602" spans="2:2" ht="44.45" customHeight="1" x14ac:dyDescent="0.2">
      <c r="B1602" s="18"/>
    </row>
    <row r="1603" spans="2:2" ht="44.45" customHeight="1" x14ac:dyDescent="0.2">
      <c r="B1603" s="18"/>
    </row>
    <row r="1604" spans="2:2" ht="44.45" customHeight="1" x14ac:dyDescent="0.2">
      <c r="B1604" s="18"/>
    </row>
    <row r="1605" spans="2:2" ht="44.45" customHeight="1" x14ac:dyDescent="0.2">
      <c r="B1605" s="18"/>
    </row>
    <row r="1606" spans="2:2" ht="44.45" customHeight="1" x14ac:dyDescent="0.2">
      <c r="B1606" s="18"/>
    </row>
    <row r="1607" spans="2:2" ht="44.45" customHeight="1" x14ac:dyDescent="0.2">
      <c r="B1607" s="18"/>
    </row>
    <row r="1608" spans="2:2" ht="44.45" customHeight="1" x14ac:dyDescent="0.2">
      <c r="B1608" s="18"/>
    </row>
    <row r="1609" spans="2:2" ht="44.45" customHeight="1" x14ac:dyDescent="0.2">
      <c r="B1609" s="18"/>
    </row>
    <row r="1610" spans="2:2" ht="44.45" customHeight="1" x14ac:dyDescent="0.2">
      <c r="B1610" s="18"/>
    </row>
    <row r="1611" spans="2:2" ht="44.45" customHeight="1" x14ac:dyDescent="0.2">
      <c r="B1611" s="18"/>
    </row>
    <row r="1612" spans="2:2" ht="44.45" customHeight="1" x14ac:dyDescent="0.2">
      <c r="B1612" s="18"/>
    </row>
    <row r="1613" spans="2:2" ht="44.45" customHeight="1" x14ac:dyDescent="0.2">
      <c r="B1613" s="18"/>
    </row>
    <row r="1614" spans="2:2" ht="44.45" customHeight="1" x14ac:dyDescent="0.2">
      <c r="B1614" s="18"/>
    </row>
    <row r="1615" spans="2:2" ht="44.45" customHeight="1" x14ac:dyDescent="0.2">
      <c r="B1615" s="18"/>
    </row>
    <row r="1616" spans="2:2" ht="44.45" customHeight="1" x14ac:dyDescent="0.2">
      <c r="B1616" s="18"/>
    </row>
    <row r="1617" spans="2:2" ht="44.45" customHeight="1" x14ac:dyDescent="0.2">
      <c r="B1617" s="18"/>
    </row>
    <row r="1618" spans="2:2" ht="44.45" customHeight="1" x14ac:dyDescent="0.2">
      <c r="B1618" s="18"/>
    </row>
    <row r="1619" spans="2:2" ht="44.45" customHeight="1" x14ac:dyDescent="0.2">
      <c r="B1619" s="18"/>
    </row>
    <row r="1620" spans="2:2" ht="44.45" customHeight="1" x14ac:dyDescent="0.2">
      <c r="B1620" s="18"/>
    </row>
    <row r="1621" spans="2:2" ht="44.45" customHeight="1" x14ac:dyDescent="0.2">
      <c r="B1621" s="18"/>
    </row>
    <row r="1622" spans="2:2" ht="44.45" customHeight="1" x14ac:dyDescent="0.2">
      <c r="B1622" s="18"/>
    </row>
    <row r="1623" spans="2:2" ht="44.45" customHeight="1" x14ac:dyDescent="0.2">
      <c r="B1623" s="18"/>
    </row>
    <row r="1624" spans="2:2" ht="44.45" customHeight="1" x14ac:dyDescent="0.2">
      <c r="B1624" s="18"/>
    </row>
    <row r="1625" spans="2:2" ht="44.45" customHeight="1" x14ac:dyDescent="0.2">
      <c r="B1625" s="18"/>
    </row>
    <row r="1626" spans="2:2" ht="44.45" customHeight="1" x14ac:dyDescent="0.2">
      <c r="B1626" s="18"/>
    </row>
    <row r="1627" spans="2:2" ht="44.45" customHeight="1" x14ac:dyDescent="0.2">
      <c r="B1627" s="18"/>
    </row>
    <row r="1628" spans="2:2" ht="44.45" customHeight="1" x14ac:dyDescent="0.2">
      <c r="B1628" s="18"/>
    </row>
    <row r="1629" spans="2:2" ht="44.45" customHeight="1" x14ac:dyDescent="0.2">
      <c r="B1629" s="18"/>
    </row>
    <row r="1630" spans="2:2" ht="44.45" customHeight="1" x14ac:dyDescent="0.2">
      <c r="B1630" s="18"/>
    </row>
    <row r="1631" spans="2:2" ht="44.45" customHeight="1" x14ac:dyDescent="0.2">
      <c r="B1631" s="18"/>
    </row>
    <row r="1632" spans="2:2" ht="44.45" customHeight="1" x14ac:dyDescent="0.2">
      <c r="B1632" s="18"/>
    </row>
    <row r="1633" spans="2:2" ht="44.45" customHeight="1" x14ac:dyDescent="0.2">
      <c r="B1633" s="18"/>
    </row>
    <row r="1634" spans="2:2" ht="44.45" customHeight="1" x14ac:dyDescent="0.2">
      <c r="B1634" s="18"/>
    </row>
    <row r="1635" spans="2:2" ht="44.45" customHeight="1" x14ac:dyDescent="0.2">
      <c r="B1635" s="18"/>
    </row>
    <row r="1636" spans="2:2" ht="44.45" customHeight="1" x14ac:dyDescent="0.2">
      <c r="B1636" s="18"/>
    </row>
    <row r="1637" spans="2:2" ht="44.45" customHeight="1" x14ac:dyDescent="0.2">
      <c r="B1637" s="18"/>
    </row>
    <row r="1638" spans="2:2" ht="44.45" customHeight="1" x14ac:dyDescent="0.2">
      <c r="B1638" s="18"/>
    </row>
    <row r="1639" spans="2:2" ht="44.45" customHeight="1" x14ac:dyDescent="0.2">
      <c r="B1639" s="18"/>
    </row>
    <row r="1640" spans="2:2" ht="44.45" customHeight="1" x14ac:dyDescent="0.2">
      <c r="B1640" s="18"/>
    </row>
    <row r="1641" spans="2:2" ht="44.45" customHeight="1" x14ac:dyDescent="0.2">
      <c r="B1641" s="18"/>
    </row>
    <row r="1642" spans="2:2" ht="44.45" customHeight="1" x14ac:dyDescent="0.2">
      <c r="B1642" s="18"/>
    </row>
    <row r="1643" spans="2:2" ht="44.45" customHeight="1" x14ac:dyDescent="0.2">
      <c r="B1643" s="18"/>
    </row>
    <row r="1644" spans="2:2" ht="44.45" customHeight="1" x14ac:dyDescent="0.2">
      <c r="B1644" s="18"/>
    </row>
    <row r="1645" spans="2:2" ht="44.45" customHeight="1" x14ac:dyDescent="0.2">
      <c r="B1645" s="18"/>
    </row>
    <row r="1646" spans="2:2" ht="44.45" customHeight="1" x14ac:dyDescent="0.2">
      <c r="B1646" s="18"/>
    </row>
    <row r="1647" spans="2:2" ht="44.45" customHeight="1" x14ac:dyDescent="0.2">
      <c r="B1647" s="18"/>
    </row>
    <row r="1648" spans="2:2" ht="44.45" customHeight="1" x14ac:dyDescent="0.2">
      <c r="B1648" s="18"/>
    </row>
    <row r="1649" spans="2:2" ht="44.45" customHeight="1" x14ac:dyDescent="0.2">
      <c r="B1649" s="18"/>
    </row>
    <row r="1650" spans="2:2" ht="44.45" customHeight="1" x14ac:dyDescent="0.2">
      <c r="B1650" s="18"/>
    </row>
    <row r="1651" spans="2:2" ht="44.45" customHeight="1" x14ac:dyDescent="0.2">
      <c r="B1651" s="18"/>
    </row>
    <row r="1652" spans="2:2" ht="44.45" customHeight="1" x14ac:dyDescent="0.2">
      <c r="B1652" s="18"/>
    </row>
    <row r="1653" spans="2:2" ht="44.45" customHeight="1" x14ac:dyDescent="0.2">
      <c r="B1653" s="18"/>
    </row>
    <row r="1654" spans="2:2" ht="44.45" customHeight="1" x14ac:dyDescent="0.2">
      <c r="B1654" s="18"/>
    </row>
    <row r="1655" spans="2:2" ht="44.45" customHeight="1" x14ac:dyDescent="0.2">
      <c r="B1655" s="18"/>
    </row>
    <row r="1656" spans="2:2" ht="44.45" customHeight="1" x14ac:dyDescent="0.2">
      <c r="B1656" s="18"/>
    </row>
    <row r="1657" spans="2:2" ht="44.45" customHeight="1" x14ac:dyDescent="0.2">
      <c r="B1657" s="18"/>
    </row>
    <row r="1658" spans="2:2" ht="44.45" customHeight="1" x14ac:dyDescent="0.2">
      <c r="B1658" s="18"/>
    </row>
    <row r="1659" spans="2:2" ht="44.45" customHeight="1" x14ac:dyDescent="0.2">
      <c r="B1659" s="18"/>
    </row>
    <row r="1660" spans="2:2" ht="44.45" customHeight="1" x14ac:dyDescent="0.2">
      <c r="B1660" s="18"/>
    </row>
    <row r="1661" spans="2:2" ht="44.45" customHeight="1" x14ac:dyDescent="0.2">
      <c r="B1661" s="18"/>
    </row>
    <row r="1662" spans="2:2" ht="44.45" customHeight="1" x14ac:dyDescent="0.2">
      <c r="B1662" s="18"/>
    </row>
    <row r="1663" spans="2:2" ht="44.45" customHeight="1" x14ac:dyDescent="0.2">
      <c r="B1663" s="18"/>
    </row>
    <row r="1664" spans="2:2" ht="44.45" customHeight="1" x14ac:dyDescent="0.2">
      <c r="B1664" s="18"/>
    </row>
    <row r="1665" spans="2:2" ht="44.45" customHeight="1" x14ac:dyDescent="0.2">
      <c r="B1665" s="18"/>
    </row>
    <row r="1666" spans="2:2" ht="44.45" customHeight="1" x14ac:dyDescent="0.2">
      <c r="B1666" s="18"/>
    </row>
    <row r="1667" spans="2:2" ht="44.45" customHeight="1" x14ac:dyDescent="0.2">
      <c r="B1667" s="18"/>
    </row>
    <row r="1668" spans="2:2" ht="44.45" customHeight="1" x14ac:dyDescent="0.2">
      <c r="B1668" s="18"/>
    </row>
    <row r="1669" spans="2:2" ht="44.45" customHeight="1" x14ac:dyDescent="0.2">
      <c r="B1669" s="18"/>
    </row>
    <row r="1670" spans="2:2" ht="44.45" customHeight="1" x14ac:dyDescent="0.2">
      <c r="B1670" s="18"/>
    </row>
    <row r="1671" spans="2:2" ht="44.45" customHeight="1" x14ac:dyDescent="0.2">
      <c r="B1671" s="18"/>
    </row>
    <row r="1672" spans="2:2" ht="44.45" customHeight="1" x14ac:dyDescent="0.2">
      <c r="B1672" s="18"/>
    </row>
    <row r="1673" spans="2:2" ht="44.45" customHeight="1" x14ac:dyDescent="0.2">
      <c r="B1673" s="18"/>
    </row>
    <row r="1674" spans="2:2" ht="44.45" customHeight="1" x14ac:dyDescent="0.2">
      <c r="B1674" s="18"/>
    </row>
    <row r="1675" spans="2:2" ht="44.45" customHeight="1" x14ac:dyDescent="0.2">
      <c r="B1675" s="18"/>
    </row>
    <row r="1676" spans="2:2" ht="44.45" customHeight="1" x14ac:dyDescent="0.2">
      <c r="B1676" s="18"/>
    </row>
    <row r="1677" spans="2:2" ht="44.45" customHeight="1" x14ac:dyDescent="0.2">
      <c r="B1677" s="18"/>
    </row>
    <row r="1678" spans="2:2" ht="44.45" customHeight="1" x14ac:dyDescent="0.2">
      <c r="B1678" s="18"/>
    </row>
    <row r="1679" spans="2:2" ht="44.45" customHeight="1" x14ac:dyDescent="0.2">
      <c r="B1679" s="18"/>
    </row>
    <row r="1680" spans="2:2" ht="44.45" customHeight="1" x14ac:dyDescent="0.2">
      <c r="B1680" s="18"/>
    </row>
    <row r="1681" spans="2:2" ht="44.45" customHeight="1" x14ac:dyDescent="0.2">
      <c r="B1681" s="18"/>
    </row>
    <row r="1682" spans="2:2" ht="44.45" customHeight="1" x14ac:dyDescent="0.2">
      <c r="B1682" s="18"/>
    </row>
    <row r="1683" spans="2:2" ht="44.45" customHeight="1" x14ac:dyDescent="0.2">
      <c r="B1683" s="18"/>
    </row>
    <row r="1684" spans="2:2" ht="44.45" customHeight="1" x14ac:dyDescent="0.2">
      <c r="B1684" s="18"/>
    </row>
    <row r="1685" spans="2:2" ht="44.45" customHeight="1" x14ac:dyDescent="0.2">
      <c r="B1685" s="18"/>
    </row>
    <row r="1686" spans="2:2" ht="44.45" customHeight="1" x14ac:dyDescent="0.2">
      <c r="B1686" s="18"/>
    </row>
    <row r="1687" spans="2:2" ht="44.45" customHeight="1" x14ac:dyDescent="0.2">
      <c r="B1687" s="18"/>
    </row>
    <row r="1688" spans="2:2" ht="44.45" customHeight="1" x14ac:dyDescent="0.2">
      <c r="B1688" s="18"/>
    </row>
    <row r="1689" spans="2:2" ht="44.45" customHeight="1" x14ac:dyDescent="0.2">
      <c r="B1689" s="18"/>
    </row>
    <row r="1690" spans="2:2" ht="44.45" customHeight="1" x14ac:dyDescent="0.2">
      <c r="B1690" s="18"/>
    </row>
    <row r="1691" spans="2:2" ht="44.45" customHeight="1" x14ac:dyDescent="0.2">
      <c r="B1691" s="18"/>
    </row>
    <row r="1692" spans="2:2" ht="44.45" customHeight="1" x14ac:dyDescent="0.2">
      <c r="B1692" s="18"/>
    </row>
    <row r="1693" spans="2:2" ht="44.45" customHeight="1" x14ac:dyDescent="0.2">
      <c r="B1693" s="18"/>
    </row>
    <row r="1694" spans="2:2" ht="44.45" customHeight="1" x14ac:dyDescent="0.2">
      <c r="B1694" s="18"/>
    </row>
    <row r="1695" spans="2:2" ht="44.45" customHeight="1" x14ac:dyDescent="0.2">
      <c r="B1695" s="18"/>
    </row>
    <row r="1696" spans="2:2" ht="44.45" customHeight="1" x14ac:dyDescent="0.2">
      <c r="B1696" s="18"/>
    </row>
    <row r="1697" spans="2:2" ht="44.45" customHeight="1" x14ac:dyDescent="0.2">
      <c r="B1697" s="18"/>
    </row>
    <row r="1698" spans="2:2" ht="44.45" customHeight="1" x14ac:dyDescent="0.2">
      <c r="B1698" s="18"/>
    </row>
    <row r="1699" spans="2:2" ht="44.45" customHeight="1" x14ac:dyDescent="0.2">
      <c r="B1699" s="18"/>
    </row>
    <row r="1700" spans="2:2" ht="44.45" customHeight="1" x14ac:dyDescent="0.2">
      <c r="B1700" s="18"/>
    </row>
    <row r="1701" spans="2:2" ht="44.45" customHeight="1" x14ac:dyDescent="0.2">
      <c r="B1701" s="18"/>
    </row>
    <row r="1702" spans="2:2" ht="44.45" customHeight="1" x14ac:dyDescent="0.2">
      <c r="B1702" s="18"/>
    </row>
    <row r="1703" spans="2:2" ht="44.45" customHeight="1" x14ac:dyDescent="0.2">
      <c r="B1703" s="18"/>
    </row>
    <row r="1704" spans="2:2" ht="44.45" customHeight="1" x14ac:dyDescent="0.2">
      <c r="B1704" s="18"/>
    </row>
    <row r="1705" spans="2:2" ht="44.45" customHeight="1" x14ac:dyDescent="0.2">
      <c r="B1705" s="18"/>
    </row>
    <row r="1706" spans="2:2" ht="44.45" customHeight="1" x14ac:dyDescent="0.2">
      <c r="B1706" s="18"/>
    </row>
    <row r="1707" spans="2:2" ht="44.45" customHeight="1" x14ac:dyDescent="0.2">
      <c r="B1707" s="18"/>
    </row>
    <row r="1708" spans="2:2" ht="44.45" customHeight="1" x14ac:dyDescent="0.2">
      <c r="B1708" s="18"/>
    </row>
    <row r="1709" spans="2:2" ht="44.45" customHeight="1" x14ac:dyDescent="0.2">
      <c r="B1709" s="18"/>
    </row>
    <row r="1710" spans="2:2" ht="44.45" customHeight="1" x14ac:dyDescent="0.2">
      <c r="B1710" s="18"/>
    </row>
    <row r="1711" spans="2:2" ht="44.45" customHeight="1" x14ac:dyDescent="0.2">
      <c r="B1711" s="18"/>
    </row>
    <row r="1712" spans="2:2" ht="44.45" customHeight="1" x14ac:dyDescent="0.2">
      <c r="B1712" s="18"/>
    </row>
    <row r="1713" spans="2:2" ht="44.45" customHeight="1" x14ac:dyDescent="0.2">
      <c r="B1713" s="18"/>
    </row>
    <row r="1714" spans="2:2" ht="44.45" customHeight="1" x14ac:dyDescent="0.2">
      <c r="B1714" s="18"/>
    </row>
    <row r="1715" spans="2:2" ht="44.45" customHeight="1" x14ac:dyDescent="0.2">
      <c r="B1715" s="18"/>
    </row>
    <row r="1716" spans="2:2" ht="44.45" customHeight="1" x14ac:dyDescent="0.2">
      <c r="B1716" s="18"/>
    </row>
    <row r="1717" spans="2:2" ht="44.45" customHeight="1" x14ac:dyDescent="0.2">
      <c r="B1717" s="18"/>
    </row>
    <row r="1718" spans="2:2" ht="44.45" customHeight="1" x14ac:dyDescent="0.2">
      <c r="B1718" s="18"/>
    </row>
    <row r="1719" spans="2:2" ht="44.45" customHeight="1" x14ac:dyDescent="0.2">
      <c r="B1719" s="18"/>
    </row>
    <row r="1720" spans="2:2" ht="44.45" customHeight="1" x14ac:dyDescent="0.2">
      <c r="B1720" s="18"/>
    </row>
    <row r="1721" spans="2:2" ht="44.45" customHeight="1" x14ac:dyDescent="0.2">
      <c r="B1721" s="18"/>
    </row>
    <row r="1722" spans="2:2" ht="44.45" customHeight="1" x14ac:dyDescent="0.2">
      <c r="B1722" s="18"/>
    </row>
    <row r="1723" spans="2:2" ht="44.45" customHeight="1" x14ac:dyDescent="0.2">
      <c r="B1723" s="18"/>
    </row>
    <row r="1724" spans="2:2" ht="44.45" customHeight="1" x14ac:dyDescent="0.2">
      <c r="B1724" s="18"/>
    </row>
    <row r="1725" spans="2:2" ht="44.45" customHeight="1" x14ac:dyDescent="0.2">
      <c r="B1725" s="18"/>
    </row>
    <row r="1726" spans="2:2" ht="44.45" customHeight="1" x14ac:dyDescent="0.2">
      <c r="B1726" s="18"/>
    </row>
    <row r="1727" spans="2:2" ht="44.45" customHeight="1" x14ac:dyDescent="0.2">
      <c r="B1727" s="18"/>
    </row>
    <row r="1728" spans="2:2" ht="44.45" customHeight="1" x14ac:dyDescent="0.2">
      <c r="B1728" s="18"/>
    </row>
    <row r="1729" spans="2:2" ht="44.45" customHeight="1" x14ac:dyDescent="0.2">
      <c r="B1729" s="18"/>
    </row>
    <row r="1730" spans="2:2" ht="44.45" customHeight="1" x14ac:dyDescent="0.2">
      <c r="B1730" s="18"/>
    </row>
    <row r="1731" spans="2:2" ht="44.45" customHeight="1" x14ac:dyDescent="0.2">
      <c r="B1731" s="18"/>
    </row>
    <row r="1732" spans="2:2" ht="44.45" customHeight="1" x14ac:dyDescent="0.2">
      <c r="B1732" s="18"/>
    </row>
    <row r="1733" spans="2:2" ht="44.45" customHeight="1" x14ac:dyDescent="0.2">
      <c r="B1733" s="18"/>
    </row>
    <row r="1734" spans="2:2" ht="44.45" customHeight="1" x14ac:dyDescent="0.2">
      <c r="B1734" s="18"/>
    </row>
    <row r="1735" spans="2:2" ht="44.45" customHeight="1" x14ac:dyDescent="0.2">
      <c r="B1735" s="18"/>
    </row>
    <row r="1736" spans="2:2" ht="44.45" customHeight="1" x14ac:dyDescent="0.2">
      <c r="B1736" s="18"/>
    </row>
    <row r="1737" spans="2:2" ht="44.45" customHeight="1" x14ac:dyDescent="0.2">
      <c r="B1737" s="18"/>
    </row>
    <row r="1738" spans="2:2" ht="44.45" customHeight="1" x14ac:dyDescent="0.2">
      <c r="B1738" s="18"/>
    </row>
    <row r="1739" spans="2:2" ht="44.45" customHeight="1" x14ac:dyDescent="0.2">
      <c r="B1739" s="18"/>
    </row>
    <row r="1740" spans="2:2" ht="44.45" customHeight="1" x14ac:dyDescent="0.2">
      <c r="B1740" s="18"/>
    </row>
    <row r="1741" spans="2:2" ht="44.45" customHeight="1" x14ac:dyDescent="0.2">
      <c r="B1741" s="18"/>
    </row>
    <row r="1742" spans="2:2" ht="44.45" customHeight="1" x14ac:dyDescent="0.2">
      <c r="B1742" s="18"/>
    </row>
    <row r="1743" spans="2:2" ht="44.45" customHeight="1" x14ac:dyDescent="0.2">
      <c r="B1743" s="18"/>
    </row>
    <row r="1744" spans="2:2" ht="44.45" customHeight="1" x14ac:dyDescent="0.2">
      <c r="B1744" s="18"/>
    </row>
    <row r="1745" spans="2:2" ht="44.45" customHeight="1" x14ac:dyDescent="0.2">
      <c r="B1745" s="18"/>
    </row>
    <row r="1746" spans="2:2" ht="44.45" customHeight="1" x14ac:dyDescent="0.2">
      <c r="B1746" s="18"/>
    </row>
    <row r="1747" spans="2:2" ht="44.45" customHeight="1" x14ac:dyDescent="0.2">
      <c r="B1747" s="18"/>
    </row>
    <row r="1748" spans="2:2" ht="44.45" customHeight="1" x14ac:dyDescent="0.2">
      <c r="B1748" s="18"/>
    </row>
    <row r="1749" spans="2:2" ht="44.45" customHeight="1" x14ac:dyDescent="0.2">
      <c r="B1749" s="18"/>
    </row>
    <row r="1750" spans="2:2" ht="44.45" customHeight="1" x14ac:dyDescent="0.2">
      <c r="B1750" s="18"/>
    </row>
    <row r="1751" spans="2:2" ht="44.45" customHeight="1" x14ac:dyDescent="0.2">
      <c r="B1751" s="18"/>
    </row>
    <row r="1752" spans="2:2" ht="44.45" customHeight="1" x14ac:dyDescent="0.2">
      <c r="B1752" s="18"/>
    </row>
    <row r="1753" spans="2:2" ht="44.45" customHeight="1" x14ac:dyDescent="0.2">
      <c r="B1753" s="18"/>
    </row>
    <row r="1754" spans="2:2" ht="44.45" customHeight="1" x14ac:dyDescent="0.2">
      <c r="B1754" s="18"/>
    </row>
    <row r="1755" spans="2:2" ht="44.45" customHeight="1" x14ac:dyDescent="0.2">
      <c r="B1755" s="18"/>
    </row>
    <row r="1756" spans="2:2" ht="44.45" customHeight="1" x14ac:dyDescent="0.2">
      <c r="B1756" s="18"/>
    </row>
    <row r="1757" spans="2:2" ht="44.45" customHeight="1" x14ac:dyDescent="0.2">
      <c r="B1757" s="18"/>
    </row>
    <row r="1758" spans="2:2" ht="44.45" customHeight="1" x14ac:dyDescent="0.2">
      <c r="B1758" s="18"/>
    </row>
    <row r="1759" spans="2:2" ht="44.45" customHeight="1" x14ac:dyDescent="0.2">
      <c r="B1759" s="18"/>
    </row>
    <row r="1760" spans="2:2" ht="44.45" customHeight="1" x14ac:dyDescent="0.2">
      <c r="B1760" s="18"/>
    </row>
    <row r="1761" spans="2:2" ht="44.45" customHeight="1" x14ac:dyDescent="0.2">
      <c r="B1761" s="18"/>
    </row>
    <row r="1762" spans="2:2" ht="44.45" customHeight="1" x14ac:dyDescent="0.2">
      <c r="B1762" s="18"/>
    </row>
    <row r="1763" spans="2:2" ht="44.45" customHeight="1" x14ac:dyDescent="0.2">
      <c r="B1763" s="18"/>
    </row>
    <row r="1764" spans="2:2" ht="44.45" customHeight="1" x14ac:dyDescent="0.2">
      <c r="B1764" s="18"/>
    </row>
    <row r="1765" spans="2:2" ht="44.45" customHeight="1" x14ac:dyDescent="0.2">
      <c r="B1765" s="18"/>
    </row>
    <row r="1766" spans="2:2" ht="44.45" customHeight="1" x14ac:dyDescent="0.2">
      <c r="B1766" s="18"/>
    </row>
    <row r="1767" spans="2:2" ht="44.45" customHeight="1" x14ac:dyDescent="0.2">
      <c r="B1767" s="18"/>
    </row>
    <row r="1768" spans="2:2" ht="44.45" customHeight="1" x14ac:dyDescent="0.2">
      <c r="B1768" s="18"/>
    </row>
    <row r="1769" spans="2:2" ht="44.45" customHeight="1" x14ac:dyDescent="0.2">
      <c r="B1769" s="18"/>
    </row>
    <row r="1770" spans="2:2" ht="44.45" customHeight="1" x14ac:dyDescent="0.2">
      <c r="B1770" s="18"/>
    </row>
    <row r="1771" spans="2:2" ht="44.45" customHeight="1" x14ac:dyDescent="0.2">
      <c r="B1771" s="18"/>
    </row>
    <row r="1772" spans="2:2" ht="44.45" customHeight="1" x14ac:dyDescent="0.2">
      <c r="B1772" s="18"/>
    </row>
    <row r="1773" spans="2:2" ht="44.45" customHeight="1" x14ac:dyDescent="0.2">
      <c r="B1773" s="18"/>
    </row>
    <row r="1774" spans="2:2" ht="44.45" customHeight="1" x14ac:dyDescent="0.2">
      <c r="B1774" s="18"/>
    </row>
    <row r="1775" spans="2:2" ht="44.45" customHeight="1" x14ac:dyDescent="0.2">
      <c r="B1775" s="18"/>
    </row>
    <row r="1776" spans="2:2" ht="44.45" customHeight="1" x14ac:dyDescent="0.2">
      <c r="B1776" s="18"/>
    </row>
    <row r="1777" spans="2:2" ht="44.45" customHeight="1" x14ac:dyDescent="0.2">
      <c r="B1777" s="18"/>
    </row>
    <row r="1778" spans="2:2" ht="44.45" customHeight="1" x14ac:dyDescent="0.2">
      <c r="B1778" s="18"/>
    </row>
    <row r="1779" spans="2:2" ht="44.45" customHeight="1" x14ac:dyDescent="0.2">
      <c r="B1779" s="18"/>
    </row>
    <row r="1780" spans="2:2" ht="44.45" customHeight="1" x14ac:dyDescent="0.2">
      <c r="B1780" s="18"/>
    </row>
    <row r="1781" spans="2:2" ht="44.45" customHeight="1" x14ac:dyDescent="0.2">
      <c r="B1781" s="18"/>
    </row>
    <row r="1782" spans="2:2" ht="44.45" customHeight="1" x14ac:dyDescent="0.2">
      <c r="B1782" s="18"/>
    </row>
    <row r="1783" spans="2:2" ht="44.45" customHeight="1" x14ac:dyDescent="0.2">
      <c r="B1783" s="18"/>
    </row>
    <row r="1784" spans="2:2" ht="44.45" customHeight="1" x14ac:dyDescent="0.2">
      <c r="B1784" s="18"/>
    </row>
    <row r="1785" spans="2:2" ht="44.45" customHeight="1" x14ac:dyDescent="0.2">
      <c r="B1785" s="18"/>
    </row>
    <row r="1786" spans="2:2" ht="44.45" customHeight="1" x14ac:dyDescent="0.2">
      <c r="B1786" s="18"/>
    </row>
    <row r="1787" spans="2:2" ht="44.45" customHeight="1" x14ac:dyDescent="0.2">
      <c r="B1787" s="18"/>
    </row>
    <row r="1788" spans="2:2" ht="44.45" customHeight="1" x14ac:dyDescent="0.2">
      <c r="B1788" s="18"/>
    </row>
    <row r="1789" spans="2:2" ht="44.45" customHeight="1" x14ac:dyDescent="0.2">
      <c r="B1789" s="18"/>
    </row>
    <row r="1790" spans="2:2" ht="44.45" customHeight="1" x14ac:dyDescent="0.2">
      <c r="B1790" s="18"/>
    </row>
    <row r="1791" spans="2:2" ht="44.45" customHeight="1" x14ac:dyDescent="0.2">
      <c r="B1791" s="18"/>
    </row>
    <row r="1792" spans="2:2" ht="44.45" customHeight="1" x14ac:dyDescent="0.2">
      <c r="B1792" s="18"/>
    </row>
    <row r="1793" spans="2:2" ht="44.45" customHeight="1" x14ac:dyDescent="0.2">
      <c r="B1793" s="18"/>
    </row>
    <row r="1794" spans="2:2" ht="44.45" customHeight="1" x14ac:dyDescent="0.2">
      <c r="B1794" s="18"/>
    </row>
    <row r="1795" spans="2:2" ht="44.45" customHeight="1" x14ac:dyDescent="0.2">
      <c r="B1795" s="18"/>
    </row>
    <row r="1796" spans="2:2" ht="44.45" customHeight="1" x14ac:dyDescent="0.2">
      <c r="B1796" s="18"/>
    </row>
    <row r="1797" spans="2:2" ht="44.45" customHeight="1" x14ac:dyDescent="0.2">
      <c r="B1797" s="18"/>
    </row>
    <row r="1798" spans="2:2" ht="44.45" customHeight="1" x14ac:dyDescent="0.2">
      <c r="B1798" s="18"/>
    </row>
    <row r="1799" spans="2:2" ht="44.45" customHeight="1" x14ac:dyDescent="0.2">
      <c r="B1799" s="18"/>
    </row>
    <row r="1800" spans="2:2" ht="44.45" customHeight="1" x14ac:dyDescent="0.2">
      <c r="B1800" s="18"/>
    </row>
    <row r="1801" spans="2:2" ht="44.45" customHeight="1" x14ac:dyDescent="0.2">
      <c r="B1801" s="18"/>
    </row>
    <row r="1802" spans="2:2" ht="44.45" customHeight="1" x14ac:dyDescent="0.2">
      <c r="B1802" s="18"/>
    </row>
    <row r="1803" spans="2:2" ht="44.45" customHeight="1" x14ac:dyDescent="0.2">
      <c r="B1803" s="18"/>
    </row>
    <row r="1804" spans="2:2" ht="44.45" customHeight="1" x14ac:dyDescent="0.2">
      <c r="B1804" s="18"/>
    </row>
    <row r="1805" spans="2:2" ht="44.45" customHeight="1" x14ac:dyDescent="0.2">
      <c r="B1805" s="18"/>
    </row>
    <row r="1806" spans="2:2" ht="44.45" customHeight="1" x14ac:dyDescent="0.2">
      <c r="B1806" s="18"/>
    </row>
    <row r="1807" spans="2:2" ht="44.45" customHeight="1" x14ac:dyDescent="0.2">
      <c r="B1807" s="18"/>
    </row>
    <row r="1808" spans="2:2" ht="44.45" customHeight="1" x14ac:dyDescent="0.2">
      <c r="B1808" s="18"/>
    </row>
    <row r="1809" spans="2:2" ht="44.45" customHeight="1" x14ac:dyDescent="0.2">
      <c r="B1809" s="18"/>
    </row>
    <row r="1810" spans="2:2" ht="44.45" customHeight="1" x14ac:dyDescent="0.2">
      <c r="B1810" s="18"/>
    </row>
    <row r="1811" spans="2:2" ht="44.45" customHeight="1" x14ac:dyDescent="0.2">
      <c r="B1811" s="18"/>
    </row>
    <row r="1812" spans="2:2" ht="44.45" customHeight="1" x14ac:dyDescent="0.2">
      <c r="B1812" s="18"/>
    </row>
    <row r="1813" spans="2:2" ht="44.45" customHeight="1" x14ac:dyDescent="0.2">
      <c r="B1813" s="18"/>
    </row>
    <row r="1814" spans="2:2" ht="44.45" customHeight="1" x14ac:dyDescent="0.2">
      <c r="B1814" s="18"/>
    </row>
    <row r="1815" spans="2:2" ht="44.45" customHeight="1" x14ac:dyDescent="0.2">
      <c r="B1815" s="18"/>
    </row>
    <row r="1816" spans="2:2" ht="44.45" customHeight="1" x14ac:dyDescent="0.2">
      <c r="B1816" s="18"/>
    </row>
    <row r="1817" spans="2:2" ht="44.45" customHeight="1" x14ac:dyDescent="0.2">
      <c r="B1817" s="18"/>
    </row>
    <row r="1818" spans="2:2" ht="44.45" customHeight="1" x14ac:dyDescent="0.2">
      <c r="B1818" s="18"/>
    </row>
    <row r="1819" spans="2:2" ht="44.45" customHeight="1" x14ac:dyDescent="0.2">
      <c r="B1819" s="18"/>
    </row>
    <row r="1820" spans="2:2" ht="44.45" customHeight="1" x14ac:dyDescent="0.2">
      <c r="B1820" s="18"/>
    </row>
    <row r="1821" spans="2:2" ht="44.45" customHeight="1" x14ac:dyDescent="0.2">
      <c r="B1821" s="18"/>
    </row>
    <row r="1822" spans="2:2" ht="44.45" customHeight="1" x14ac:dyDescent="0.2">
      <c r="B1822" s="18"/>
    </row>
    <row r="1823" spans="2:2" ht="44.45" customHeight="1" x14ac:dyDescent="0.2">
      <c r="B1823" s="18"/>
    </row>
    <row r="1824" spans="2:2" ht="44.45" customHeight="1" x14ac:dyDescent="0.2">
      <c r="B1824" s="18"/>
    </row>
    <row r="1825" spans="2:2" ht="44.45" customHeight="1" x14ac:dyDescent="0.2">
      <c r="B1825" s="18"/>
    </row>
    <row r="1826" spans="2:2" ht="44.45" customHeight="1" x14ac:dyDescent="0.2">
      <c r="B1826" s="18"/>
    </row>
    <row r="1827" spans="2:2" ht="44.45" customHeight="1" x14ac:dyDescent="0.2">
      <c r="B1827" s="18"/>
    </row>
    <row r="1828" spans="2:2" ht="44.45" customHeight="1" x14ac:dyDescent="0.2">
      <c r="B1828" s="18"/>
    </row>
    <row r="1829" spans="2:2" ht="44.45" customHeight="1" x14ac:dyDescent="0.2">
      <c r="B1829" s="18"/>
    </row>
    <row r="1830" spans="2:2" ht="44.45" customHeight="1" x14ac:dyDescent="0.2">
      <c r="B1830" s="18"/>
    </row>
    <row r="1831" spans="2:2" ht="44.45" customHeight="1" x14ac:dyDescent="0.2">
      <c r="B1831" s="18"/>
    </row>
    <row r="1832" spans="2:2" ht="44.45" customHeight="1" x14ac:dyDescent="0.2">
      <c r="B1832" s="18"/>
    </row>
    <row r="1833" spans="2:2" ht="44.45" customHeight="1" x14ac:dyDescent="0.2">
      <c r="B1833" s="18"/>
    </row>
    <row r="1834" spans="2:2" ht="44.45" customHeight="1" x14ac:dyDescent="0.2">
      <c r="B1834" s="18"/>
    </row>
    <row r="1835" spans="2:2" ht="44.45" customHeight="1" x14ac:dyDescent="0.2">
      <c r="B1835" s="18"/>
    </row>
    <row r="1836" spans="2:2" ht="44.45" customHeight="1" x14ac:dyDescent="0.2">
      <c r="B1836" s="18"/>
    </row>
    <row r="1837" spans="2:2" ht="44.45" customHeight="1" x14ac:dyDescent="0.2">
      <c r="B1837" s="18"/>
    </row>
    <row r="1838" spans="2:2" ht="44.45" customHeight="1" x14ac:dyDescent="0.2">
      <c r="B1838" s="18"/>
    </row>
    <row r="1839" spans="2:2" ht="44.45" customHeight="1" x14ac:dyDescent="0.2">
      <c r="B1839" s="18"/>
    </row>
    <row r="1840" spans="2:2" ht="44.45" customHeight="1" x14ac:dyDescent="0.2">
      <c r="B1840" s="18"/>
    </row>
    <row r="1841" spans="2:2" ht="44.45" customHeight="1" x14ac:dyDescent="0.2">
      <c r="B1841" s="18"/>
    </row>
    <row r="1842" spans="2:2" ht="44.45" customHeight="1" x14ac:dyDescent="0.2">
      <c r="B1842" s="18"/>
    </row>
    <row r="1843" spans="2:2" ht="44.45" customHeight="1" x14ac:dyDescent="0.2">
      <c r="B1843" s="18"/>
    </row>
    <row r="1844" spans="2:2" ht="44.45" customHeight="1" x14ac:dyDescent="0.2">
      <c r="B1844" s="18"/>
    </row>
    <row r="1845" spans="2:2" ht="44.45" customHeight="1" x14ac:dyDescent="0.2">
      <c r="B1845" s="18"/>
    </row>
    <row r="1846" spans="2:2" ht="44.45" customHeight="1" x14ac:dyDescent="0.2">
      <c r="B1846" s="18"/>
    </row>
    <row r="1847" spans="2:2" ht="44.45" customHeight="1" x14ac:dyDescent="0.2">
      <c r="B1847" s="18"/>
    </row>
    <row r="1848" spans="2:2" ht="44.45" customHeight="1" x14ac:dyDescent="0.2">
      <c r="B1848" s="18"/>
    </row>
    <row r="1849" spans="2:2" ht="44.45" customHeight="1" x14ac:dyDescent="0.2">
      <c r="B1849" s="18"/>
    </row>
    <row r="1850" spans="2:2" ht="44.45" customHeight="1" x14ac:dyDescent="0.2">
      <c r="B1850" s="18"/>
    </row>
    <row r="1851" spans="2:2" ht="44.45" customHeight="1" x14ac:dyDescent="0.2">
      <c r="B1851" s="18"/>
    </row>
    <row r="1852" spans="2:2" ht="44.45" customHeight="1" x14ac:dyDescent="0.2">
      <c r="B1852" s="18"/>
    </row>
    <row r="1853" spans="2:2" ht="44.45" customHeight="1" x14ac:dyDescent="0.2">
      <c r="B1853" s="18"/>
    </row>
    <row r="1854" spans="2:2" ht="44.45" customHeight="1" x14ac:dyDescent="0.2">
      <c r="B1854" s="18"/>
    </row>
    <row r="1855" spans="2:2" ht="44.45" customHeight="1" x14ac:dyDescent="0.2">
      <c r="B1855" s="18"/>
    </row>
    <row r="1856" spans="2:2" ht="44.45" customHeight="1" x14ac:dyDescent="0.2">
      <c r="B1856" s="18"/>
    </row>
    <row r="1857" spans="2:2" ht="44.45" customHeight="1" x14ac:dyDescent="0.2">
      <c r="B1857" s="18"/>
    </row>
    <row r="1858" spans="2:2" ht="44.45" customHeight="1" x14ac:dyDescent="0.2">
      <c r="B1858" s="18"/>
    </row>
    <row r="1859" spans="2:2" ht="44.45" customHeight="1" x14ac:dyDescent="0.2">
      <c r="B1859" s="18"/>
    </row>
    <row r="1860" spans="2:2" ht="44.45" customHeight="1" x14ac:dyDescent="0.2">
      <c r="B1860" s="18"/>
    </row>
    <row r="1861" spans="2:2" ht="44.45" customHeight="1" x14ac:dyDescent="0.2">
      <c r="B1861" s="18"/>
    </row>
    <row r="1862" spans="2:2" ht="44.45" customHeight="1" x14ac:dyDescent="0.2">
      <c r="B1862" s="18"/>
    </row>
    <row r="1863" spans="2:2" ht="44.45" customHeight="1" x14ac:dyDescent="0.2">
      <c r="B1863" s="18"/>
    </row>
    <row r="1864" spans="2:2" ht="44.45" customHeight="1" x14ac:dyDescent="0.2">
      <c r="B1864" s="18"/>
    </row>
    <row r="1865" spans="2:2" ht="44.45" customHeight="1" x14ac:dyDescent="0.2">
      <c r="B1865" s="18"/>
    </row>
    <row r="1866" spans="2:2" ht="44.45" customHeight="1" x14ac:dyDescent="0.2">
      <c r="B1866" s="18"/>
    </row>
    <row r="1867" spans="2:2" ht="44.45" customHeight="1" x14ac:dyDescent="0.2">
      <c r="B1867" s="18"/>
    </row>
    <row r="1868" spans="2:2" ht="44.45" customHeight="1" x14ac:dyDescent="0.2">
      <c r="B1868" s="18"/>
    </row>
    <row r="1869" spans="2:2" ht="44.45" customHeight="1" x14ac:dyDescent="0.2">
      <c r="B1869" s="18"/>
    </row>
    <row r="1870" spans="2:2" ht="44.45" customHeight="1" x14ac:dyDescent="0.2">
      <c r="B1870" s="18"/>
    </row>
    <row r="1871" spans="2:2" ht="44.45" customHeight="1" x14ac:dyDescent="0.2">
      <c r="B1871" s="18"/>
    </row>
    <row r="1872" spans="2:2" ht="44.45" customHeight="1" x14ac:dyDescent="0.2">
      <c r="B1872" s="18"/>
    </row>
    <row r="1873" spans="2:2" ht="44.45" customHeight="1" x14ac:dyDescent="0.2">
      <c r="B1873" s="18"/>
    </row>
    <row r="1874" spans="2:2" ht="44.45" customHeight="1" x14ac:dyDescent="0.2">
      <c r="B1874" s="18"/>
    </row>
    <row r="1875" spans="2:2" ht="44.45" customHeight="1" x14ac:dyDescent="0.2">
      <c r="B1875" s="18"/>
    </row>
    <row r="1876" spans="2:2" ht="44.45" customHeight="1" x14ac:dyDescent="0.2">
      <c r="B1876" s="18"/>
    </row>
    <row r="1877" spans="2:2" ht="44.45" customHeight="1" x14ac:dyDescent="0.2">
      <c r="B1877" s="18"/>
    </row>
    <row r="1878" spans="2:2" ht="44.45" customHeight="1" x14ac:dyDescent="0.2">
      <c r="B1878" s="18"/>
    </row>
    <row r="1879" spans="2:2" ht="44.45" customHeight="1" x14ac:dyDescent="0.2">
      <c r="B1879" s="18"/>
    </row>
    <row r="1880" spans="2:2" ht="44.45" customHeight="1" x14ac:dyDescent="0.2">
      <c r="B1880" s="18"/>
    </row>
    <row r="1881" spans="2:2" ht="44.45" customHeight="1" x14ac:dyDescent="0.2">
      <c r="B1881" s="18"/>
    </row>
    <row r="1882" spans="2:2" ht="44.45" customHeight="1" x14ac:dyDescent="0.2">
      <c r="B1882" s="18"/>
    </row>
    <row r="1883" spans="2:2" ht="44.45" customHeight="1" x14ac:dyDescent="0.2">
      <c r="B1883" s="18"/>
    </row>
    <row r="1884" spans="2:2" ht="44.45" customHeight="1" x14ac:dyDescent="0.2">
      <c r="B1884" s="18"/>
    </row>
    <row r="1885" spans="2:2" ht="44.45" customHeight="1" x14ac:dyDescent="0.2">
      <c r="B1885" s="18"/>
    </row>
    <row r="1886" spans="2:2" ht="44.45" customHeight="1" x14ac:dyDescent="0.2">
      <c r="B1886" s="18"/>
    </row>
    <row r="1887" spans="2:2" ht="44.45" customHeight="1" x14ac:dyDescent="0.2">
      <c r="B1887" s="18"/>
    </row>
    <row r="1888" spans="2:2" ht="44.45" customHeight="1" x14ac:dyDescent="0.2">
      <c r="B1888" s="18"/>
    </row>
    <row r="1889" spans="2:2" ht="44.45" customHeight="1" x14ac:dyDescent="0.2">
      <c r="B1889" s="18"/>
    </row>
    <row r="1890" spans="2:2" ht="44.45" customHeight="1" x14ac:dyDescent="0.2">
      <c r="B1890" s="18"/>
    </row>
    <row r="1891" spans="2:2" ht="44.45" customHeight="1" x14ac:dyDescent="0.2">
      <c r="B1891" s="18"/>
    </row>
    <row r="1892" spans="2:2" ht="44.45" customHeight="1" x14ac:dyDescent="0.2">
      <c r="B1892" s="18"/>
    </row>
    <row r="1893" spans="2:2" ht="44.45" customHeight="1" x14ac:dyDescent="0.2">
      <c r="B1893" s="18"/>
    </row>
    <row r="1894" spans="2:2" ht="44.45" customHeight="1" x14ac:dyDescent="0.2">
      <c r="B1894" s="18"/>
    </row>
    <row r="1895" spans="2:2" ht="44.45" customHeight="1" x14ac:dyDescent="0.2">
      <c r="B1895" s="18"/>
    </row>
    <row r="1896" spans="2:2" ht="44.45" customHeight="1" x14ac:dyDescent="0.2">
      <c r="B1896" s="18"/>
    </row>
    <row r="1897" spans="2:2" ht="44.45" customHeight="1" x14ac:dyDescent="0.2">
      <c r="B1897" s="18"/>
    </row>
    <row r="1898" spans="2:2" ht="44.45" customHeight="1" x14ac:dyDescent="0.2">
      <c r="B1898" s="18"/>
    </row>
    <row r="1899" spans="2:2" ht="44.45" customHeight="1" x14ac:dyDescent="0.2">
      <c r="B1899" s="18"/>
    </row>
    <row r="1900" spans="2:2" ht="44.45" customHeight="1" x14ac:dyDescent="0.2">
      <c r="B1900" s="18"/>
    </row>
    <row r="1901" spans="2:2" ht="44.45" customHeight="1" x14ac:dyDescent="0.2">
      <c r="B1901" s="18"/>
    </row>
    <row r="1902" spans="2:2" ht="44.45" customHeight="1" x14ac:dyDescent="0.2">
      <c r="B1902" s="18"/>
    </row>
    <row r="1903" spans="2:2" ht="44.45" customHeight="1" x14ac:dyDescent="0.2">
      <c r="B1903" s="18"/>
    </row>
    <row r="1904" spans="2:2" ht="44.45" customHeight="1" x14ac:dyDescent="0.2">
      <c r="B1904" s="18"/>
    </row>
    <row r="1905" spans="2:2" ht="44.45" customHeight="1" x14ac:dyDescent="0.2">
      <c r="B1905" s="18"/>
    </row>
    <row r="1906" spans="2:2" ht="44.45" customHeight="1" x14ac:dyDescent="0.2">
      <c r="B1906" s="18"/>
    </row>
    <row r="1907" spans="2:2" ht="44.45" customHeight="1" x14ac:dyDescent="0.2">
      <c r="B1907" s="18"/>
    </row>
    <row r="1908" spans="2:2" ht="44.45" customHeight="1" x14ac:dyDescent="0.2">
      <c r="B1908" s="18"/>
    </row>
    <row r="1909" spans="2:2" ht="44.45" customHeight="1" x14ac:dyDescent="0.2">
      <c r="B1909" s="18"/>
    </row>
    <row r="1910" spans="2:2" ht="44.45" customHeight="1" x14ac:dyDescent="0.2">
      <c r="B1910" s="18"/>
    </row>
    <row r="1911" spans="2:2" ht="44.45" customHeight="1" x14ac:dyDescent="0.2">
      <c r="B1911" s="18"/>
    </row>
    <row r="1912" spans="2:2" ht="44.45" customHeight="1" x14ac:dyDescent="0.2">
      <c r="B1912" s="18"/>
    </row>
    <row r="1913" spans="2:2" ht="44.45" customHeight="1" x14ac:dyDescent="0.2">
      <c r="B1913" s="18"/>
    </row>
    <row r="1914" spans="2:2" ht="44.45" customHeight="1" x14ac:dyDescent="0.2">
      <c r="B1914" s="18"/>
    </row>
    <row r="1915" spans="2:2" ht="44.45" customHeight="1" x14ac:dyDescent="0.2">
      <c r="B1915" s="18"/>
    </row>
    <row r="1916" spans="2:2" ht="44.45" customHeight="1" x14ac:dyDescent="0.2">
      <c r="B1916" s="18"/>
    </row>
    <row r="1917" spans="2:2" ht="44.45" customHeight="1" x14ac:dyDescent="0.2">
      <c r="B1917" s="18"/>
    </row>
    <row r="1918" spans="2:2" ht="44.45" customHeight="1" x14ac:dyDescent="0.2">
      <c r="B1918" s="18"/>
    </row>
    <row r="1919" spans="2:2" ht="44.45" customHeight="1" x14ac:dyDescent="0.2">
      <c r="B1919" s="18"/>
    </row>
    <row r="1920" spans="2:2" ht="44.45" customHeight="1" x14ac:dyDescent="0.2">
      <c r="B1920" s="18"/>
    </row>
    <row r="1921" spans="2:2" ht="44.45" customHeight="1" x14ac:dyDescent="0.2">
      <c r="B1921" s="18"/>
    </row>
    <row r="1922" spans="2:2" ht="44.45" customHeight="1" x14ac:dyDescent="0.2">
      <c r="B1922" s="18"/>
    </row>
    <row r="1923" spans="2:2" ht="44.45" customHeight="1" x14ac:dyDescent="0.2">
      <c r="B1923" s="18"/>
    </row>
    <row r="1924" spans="2:2" ht="44.45" customHeight="1" x14ac:dyDescent="0.2">
      <c r="B1924" s="18"/>
    </row>
    <row r="1925" spans="2:2" ht="44.45" customHeight="1" x14ac:dyDescent="0.2">
      <c r="B1925" s="18"/>
    </row>
    <row r="1926" spans="2:2" ht="44.45" customHeight="1" x14ac:dyDescent="0.2">
      <c r="B1926" s="18"/>
    </row>
    <row r="1927" spans="2:2" ht="44.45" customHeight="1" x14ac:dyDescent="0.2">
      <c r="B1927" s="18"/>
    </row>
    <row r="1928" spans="2:2" ht="44.45" customHeight="1" x14ac:dyDescent="0.2">
      <c r="B1928" s="18"/>
    </row>
    <row r="1929" spans="2:2" ht="44.45" customHeight="1" x14ac:dyDescent="0.2">
      <c r="B1929" s="18"/>
    </row>
    <row r="1930" spans="2:2" ht="44.45" customHeight="1" x14ac:dyDescent="0.2">
      <c r="B1930" s="18"/>
    </row>
    <row r="1931" spans="2:2" ht="44.45" customHeight="1" x14ac:dyDescent="0.2">
      <c r="B1931" s="18"/>
    </row>
    <row r="1932" spans="2:2" ht="44.45" customHeight="1" x14ac:dyDescent="0.2">
      <c r="B1932" s="18"/>
    </row>
    <row r="1933" spans="2:2" ht="44.45" customHeight="1" x14ac:dyDescent="0.2">
      <c r="B1933" s="18"/>
    </row>
    <row r="1934" spans="2:2" ht="44.45" customHeight="1" x14ac:dyDescent="0.2">
      <c r="B1934" s="18"/>
    </row>
    <row r="1935" spans="2:2" ht="44.45" customHeight="1" x14ac:dyDescent="0.2">
      <c r="B1935" s="18"/>
    </row>
    <row r="1936" spans="2:2" ht="44.45" customHeight="1" x14ac:dyDescent="0.2">
      <c r="B1936" s="18"/>
    </row>
    <row r="1937" spans="2:2" ht="44.45" customHeight="1" x14ac:dyDescent="0.2">
      <c r="B1937" s="18"/>
    </row>
    <row r="1938" spans="2:2" ht="44.45" customHeight="1" x14ac:dyDescent="0.2">
      <c r="B1938" s="18"/>
    </row>
    <row r="1939" spans="2:2" ht="44.45" customHeight="1" x14ac:dyDescent="0.2">
      <c r="B1939" s="18"/>
    </row>
    <row r="1940" spans="2:2" ht="44.45" customHeight="1" x14ac:dyDescent="0.2">
      <c r="B1940" s="18"/>
    </row>
    <row r="1941" spans="2:2" ht="44.45" customHeight="1" x14ac:dyDescent="0.2">
      <c r="B1941" s="18"/>
    </row>
    <row r="1942" spans="2:2" ht="44.45" customHeight="1" x14ac:dyDescent="0.2">
      <c r="B1942" s="18"/>
    </row>
    <row r="1943" spans="2:2" ht="44.45" customHeight="1" x14ac:dyDescent="0.2">
      <c r="B1943" s="18"/>
    </row>
    <row r="1944" spans="2:2" ht="44.45" customHeight="1" x14ac:dyDescent="0.2">
      <c r="B1944" s="18"/>
    </row>
    <row r="1945" spans="2:2" ht="44.45" customHeight="1" x14ac:dyDescent="0.2">
      <c r="B1945" s="18"/>
    </row>
    <row r="1946" spans="2:2" ht="44.45" customHeight="1" x14ac:dyDescent="0.2">
      <c r="B1946" s="18"/>
    </row>
    <row r="1947" spans="2:2" ht="44.45" customHeight="1" x14ac:dyDescent="0.2">
      <c r="B1947" s="18"/>
    </row>
    <row r="1948" spans="2:2" ht="44.45" customHeight="1" x14ac:dyDescent="0.2">
      <c r="B1948" s="18"/>
    </row>
    <row r="1949" spans="2:2" ht="44.45" customHeight="1" x14ac:dyDescent="0.2">
      <c r="B1949" s="18"/>
    </row>
    <row r="1950" spans="2:2" ht="44.45" customHeight="1" x14ac:dyDescent="0.2">
      <c r="B1950" s="18"/>
    </row>
    <row r="1951" spans="2:2" ht="44.45" customHeight="1" x14ac:dyDescent="0.2">
      <c r="B1951" s="18"/>
    </row>
    <row r="1952" spans="2:2" ht="44.45" customHeight="1" x14ac:dyDescent="0.2">
      <c r="B1952" s="18"/>
    </row>
    <row r="1953" spans="2:2" ht="44.45" customHeight="1" x14ac:dyDescent="0.2">
      <c r="B1953" s="18"/>
    </row>
    <row r="1954" spans="2:2" ht="44.45" customHeight="1" x14ac:dyDescent="0.2">
      <c r="B1954" s="18"/>
    </row>
    <row r="1955" spans="2:2" ht="44.45" customHeight="1" x14ac:dyDescent="0.2">
      <c r="B1955" s="18"/>
    </row>
    <row r="1956" spans="2:2" ht="44.45" customHeight="1" x14ac:dyDescent="0.2">
      <c r="B1956" s="18"/>
    </row>
    <row r="1957" spans="2:2" ht="44.45" customHeight="1" x14ac:dyDescent="0.2">
      <c r="B1957" s="18"/>
    </row>
    <row r="1958" spans="2:2" ht="44.45" customHeight="1" x14ac:dyDescent="0.2">
      <c r="B1958" s="18"/>
    </row>
    <row r="1959" spans="2:2" ht="44.45" customHeight="1" x14ac:dyDescent="0.2">
      <c r="B1959" s="18"/>
    </row>
    <row r="1960" spans="2:2" ht="44.45" customHeight="1" x14ac:dyDescent="0.2">
      <c r="B1960" s="18"/>
    </row>
    <row r="1961" spans="2:2" ht="44.45" customHeight="1" x14ac:dyDescent="0.2">
      <c r="B1961" s="18"/>
    </row>
    <row r="1962" spans="2:2" ht="44.45" customHeight="1" x14ac:dyDescent="0.2">
      <c r="B1962" s="18"/>
    </row>
    <row r="1963" spans="2:2" ht="44.45" customHeight="1" x14ac:dyDescent="0.2">
      <c r="B1963" s="18"/>
    </row>
    <row r="1964" spans="2:2" ht="44.45" customHeight="1" x14ac:dyDescent="0.2">
      <c r="B1964" s="18"/>
    </row>
    <row r="1965" spans="2:2" ht="44.45" customHeight="1" x14ac:dyDescent="0.2">
      <c r="B1965" s="18"/>
    </row>
    <row r="1966" spans="2:2" ht="44.45" customHeight="1" x14ac:dyDescent="0.2">
      <c r="B1966" s="18"/>
    </row>
    <row r="1967" spans="2:2" ht="44.45" customHeight="1" x14ac:dyDescent="0.2">
      <c r="B1967" s="18"/>
    </row>
    <row r="1968" spans="2:2" ht="44.45" customHeight="1" x14ac:dyDescent="0.2">
      <c r="B1968" s="18"/>
    </row>
    <row r="1969" spans="2:2" ht="44.45" customHeight="1" x14ac:dyDescent="0.2">
      <c r="B1969" s="18"/>
    </row>
    <row r="1970" spans="2:2" ht="44.45" customHeight="1" x14ac:dyDescent="0.2">
      <c r="B1970" s="18"/>
    </row>
    <row r="1971" spans="2:2" ht="44.45" customHeight="1" x14ac:dyDescent="0.2">
      <c r="B1971" s="18"/>
    </row>
    <row r="1972" spans="2:2" ht="44.45" customHeight="1" x14ac:dyDescent="0.2">
      <c r="B1972" s="18"/>
    </row>
    <row r="1973" spans="2:2" ht="44.45" customHeight="1" x14ac:dyDescent="0.2">
      <c r="B1973" s="18"/>
    </row>
    <row r="1974" spans="2:2" ht="44.45" customHeight="1" x14ac:dyDescent="0.2">
      <c r="B1974" s="18"/>
    </row>
    <row r="1975" spans="2:2" ht="44.45" customHeight="1" x14ac:dyDescent="0.2">
      <c r="B1975" s="18"/>
    </row>
    <row r="1976" spans="2:2" ht="44.45" customHeight="1" x14ac:dyDescent="0.2">
      <c r="B1976" s="18"/>
    </row>
    <row r="1977" spans="2:2" ht="44.45" customHeight="1" x14ac:dyDescent="0.2">
      <c r="B1977" s="18"/>
    </row>
    <row r="1978" spans="2:2" ht="44.45" customHeight="1" x14ac:dyDescent="0.2">
      <c r="B1978" s="18"/>
    </row>
    <row r="1979" spans="2:2" ht="44.45" customHeight="1" x14ac:dyDescent="0.2">
      <c r="B1979" s="18"/>
    </row>
    <row r="1980" spans="2:2" ht="44.45" customHeight="1" x14ac:dyDescent="0.2">
      <c r="B1980" s="18"/>
    </row>
    <row r="1981" spans="2:2" ht="44.45" customHeight="1" x14ac:dyDescent="0.2">
      <c r="B1981" s="18"/>
    </row>
    <row r="1982" spans="2:2" ht="44.45" customHeight="1" x14ac:dyDescent="0.2">
      <c r="B1982" s="18"/>
    </row>
    <row r="1983" spans="2:2" ht="44.45" customHeight="1" x14ac:dyDescent="0.2">
      <c r="B1983" s="18"/>
    </row>
    <row r="1984" spans="2:2" ht="44.45" customHeight="1" x14ac:dyDescent="0.2">
      <c r="B1984" s="18"/>
    </row>
    <row r="1985" spans="2:2" ht="44.45" customHeight="1" x14ac:dyDescent="0.2">
      <c r="B1985" s="18"/>
    </row>
    <row r="1986" spans="2:2" ht="44.45" customHeight="1" x14ac:dyDescent="0.2">
      <c r="B1986" s="18"/>
    </row>
    <row r="1987" spans="2:2" ht="44.45" customHeight="1" x14ac:dyDescent="0.2">
      <c r="B1987" s="18"/>
    </row>
    <row r="1988" spans="2:2" ht="44.45" customHeight="1" x14ac:dyDescent="0.2">
      <c r="B1988" s="18"/>
    </row>
    <row r="1989" spans="2:2" ht="44.45" customHeight="1" x14ac:dyDescent="0.2">
      <c r="B1989" s="18"/>
    </row>
    <row r="1990" spans="2:2" ht="44.45" customHeight="1" x14ac:dyDescent="0.2">
      <c r="B1990" s="18"/>
    </row>
    <row r="1991" spans="2:2" ht="44.45" customHeight="1" x14ac:dyDescent="0.2">
      <c r="B1991" s="18"/>
    </row>
    <row r="1992" spans="2:2" ht="44.45" customHeight="1" x14ac:dyDescent="0.2">
      <c r="B1992" s="18"/>
    </row>
    <row r="1993" spans="2:2" ht="44.45" customHeight="1" x14ac:dyDescent="0.2">
      <c r="B1993" s="18"/>
    </row>
    <row r="1994" spans="2:2" ht="44.45" customHeight="1" x14ac:dyDescent="0.2">
      <c r="B1994" s="18"/>
    </row>
    <row r="1995" spans="2:2" ht="44.45" customHeight="1" x14ac:dyDescent="0.2">
      <c r="B1995" s="18"/>
    </row>
    <row r="1996" spans="2:2" ht="44.45" customHeight="1" x14ac:dyDescent="0.2">
      <c r="B1996" s="18"/>
    </row>
    <row r="1997" spans="2:2" ht="44.45" customHeight="1" x14ac:dyDescent="0.2">
      <c r="B1997" s="18"/>
    </row>
    <row r="1998" spans="2:2" ht="44.45" customHeight="1" x14ac:dyDescent="0.2">
      <c r="B1998" s="18"/>
    </row>
    <row r="1999" spans="2:2" ht="44.45" customHeight="1" x14ac:dyDescent="0.2">
      <c r="B1999" s="18"/>
    </row>
    <row r="2000" spans="2:2" ht="44.45" customHeight="1" x14ac:dyDescent="0.2">
      <c r="B2000" s="18"/>
    </row>
    <row r="2001" spans="2:2" ht="44.45" customHeight="1" x14ac:dyDescent="0.2">
      <c r="B2001" s="18"/>
    </row>
    <row r="2002" spans="2:2" ht="44.45" customHeight="1" x14ac:dyDescent="0.2">
      <c r="B2002" s="18"/>
    </row>
    <row r="2003" spans="2:2" ht="44.45" customHeight="1" x14ac:dyDescent="0.2">
      <c r="B2003" s="18"/>
    </row>
    <row r="2004" spans="2:2" ht="44.45" customHeight="1" x14ac:dyDescent="0.2">
      <c r="B2004" s="18"/>
    </row>
    <row r="2005" spans="2:2" ht="44.45" customHeight="1" x14ac:dyDescent="0.2">
      <c r="B2005" s="18"/>
    </row>
    <row r="2006" spans="2:2" ht="44.45" customHeight="1" x14ac:dyDescent="0.2">
      <c r="B2006" s="18"/>
    </row>
    <row r="2007" spans="2:2" ht="44.45" customHeight="1" x14ac:dyDescent="0.2">
      <c r="B2007" s="18"/>
    </row>
    <row r="2008" spans="2:2" ht="44.45" customHeight="1" x14ac:dyDescent="0.2">
      <c r="B2008" s="18"/>
    </row>
    <row r="2009" spans="2:2" ht="44.45" customHeight="1" x14ac:dyDescent="0.2">
      <c r="B2009" s="18"/>
    </row>
    <row r="2010" spans="2:2" ht="44.45" customHeight="1" x14ac:dyDescent="0.2">
      <c r="B2010" s="18"/>
    </row>
    <row r="2011" spans="2:2" ht="44.45" customHeight="1" x14ac:dyDescent="0.2">
      <c r="B2011" s="18"/>
    </row>
    <row r="2012" spans="2:2" ht="44.45" customHeight="1" x14ac:dyDescent="0.2">
      <c r="B2012" s="18"/>
    </row>
    <row r="2013" spans="2:2" ht="44.45" customHeight="1" x14ac:dyDescent="0.2">
      <c r="B2013" s="18"/>
    </row>
    <row r="2014" spans="2:2" ht="44.45" customHeight="1" x14ac:dyDescent="0.2">
      <c r="B2014" s="18"/>
    </row>
    <row r="2015" spans="2:2" ht="44.45" customHeight="1" x14ac:dyDescent="0.2">
      <c r="B2015" s="18"/>
    </row>
    <row r="2016" spans="2:2" ht="44.45" customHeight="1" x14ac:dyDescent="0.2">
      <c r="B2016" s="18"/>
    </row>
    <row r="2017" spans="2:2" ht="44.45" customHeight="1" x14ac:dyDescent="0.2">
      <c r="B2017" s="18"/>
    </row>
    <row r="2018" spans="2:2" ht="44.45" customHeight="1" x14ac:dyDescent="0.2">
      <c r="B2018" s="18"/>
    </row>
    <row r="2019" spans="2:2" ht="44.45" customHeight="1" x14ac:dyDescent="0.2">
      <c r="B2019" s="18"/>
    </row>
    <row r="2020" spans="2:2" ht="44.45" customHeight="1" x14ac:dyDescent="0.2">
      <c r="B2020" s="18"/>
    </row>
    <row r="2021" spans="2:2" ht="44.45" customHeight="1" x14ac:dyDescent="0.2">
      <c r="B2021" s="18"/>
    </row>
    <row r="2022" spans="2:2" ht="44.45" customHeight="1" x14ac:dyDescent="0.2">
      <c r="B2022" s="18"/>
    </row>
    <row r="2023" spans="2:2" ht="44.45" customHeight="1" x14ac:dyDescent="0.2">
      <c r="B2023" s="18"/>
    </row>
    <row r="2024" spans="2:2" ht="44.45" customHeight="1" x14ac:dyDescent="0.2">
      <c r="B2024" s="18"/>
    </row>
    <row r="2025" spans="2:2" ht="44.45" customHeight="1" x14ac:dyDescent="0.2">
      <c r="B2025" s="18"/>
    </row>
    <row r="2026" spans="2:2" ht="44.45" customHeight="1" x14ac:dyDescent="0.2">
      <c r="B2026" s="18"/>
    </row>
    <row r="2027" spans="2:2" ht="44.45" customHeight="1" x14ac:dyDescent="0.2">
      <c r="B2027" s="18"/>
    </row>
    <row r="2028" spans="2:2" ht="44.45" customHeight="1" x14ac:dyDescent="0.2">
      <c r="B2028" s="18"/>
    </row>
    <row r="2029" spans="2:2" ht="44.45" customHeight="1" x14ac:dyDescent="0.2">
      <c r="B2029" s="18"/>
    </row>
    <row r="2030" spans="2:2" ht="44.45" customHeight="1" x14ac:dyDescent="0.2">
      <c r="B2030" s="18"/>
    </row>
    <row r="2031" spans="2:2" ht="44.45" customHeight="1" x14ac:dyDescent="0.2">
      <c r="B2031" s="18"/>
    </row>
    <row r="2032" spans="2:2" ht="44.45" customHeight="1" x14ac:dyDescent="0.2">
      <c r="B2032" s="18"/>
    </row>
    <row r="2033" spans="2:2" ht="44.45" customHeight="1" x14ac:dyDescent="0.2">
      <c r="B2033" s="18"/>
    </row>
    <row r="2034" spans="2:2" ht="44.45" customHeight="1" x14ac:dyDescent="0.2">
      <c r="B2034" s="18"/>
    </row>
    <row r="2035" spans="2:2" ht="44.45" customHeight="1" x14ac:dyDescent="0.2">
      <c r="B2035" s="18"/>
    </row>
    <row r="2036" spans="2:2" ht="44.45" customHeight="1" x14ac:dyDescent="0.2">
      <c r="B2036" s="18"/>
    </row>
    <row r="2037" spans="2:2" ht="44.45" customHeight="1" x14ac:dyDescent="0.2">
      <c r="B2037" s="18"/>
    </row>
    <row r="2038" spans="2:2" ht="44.45" customHeight="1" x14ac:dyDescent="0.2">
      <c r="B2038" s="18"/>
    </row>
    <row r="2039" spans="2:2" ht="44.45" customHeight="1" x14ac:dyDescent="0.2">
      <c r="B2039" s="18"/>
    </row>
    <row r="2040" spans="2:2" ht="44.45" customHeight="1" x14ac:dyDescent="0.2">
      <c r="B2040" s="18"/>
    </row>
    <row r="2041" spans="2:2" ht="44.45" customHeight="1" x14ac:dyDescent="0.2">
      <c r="B2041" s="18"/>
    </row>
    <row r="2042" spans="2:2" ht="44.45" customHeight="1" x14ac:dyDescent="0.2">
      <c r="B2042" s="18"/>
    </row>
    <row r="2043" spans="2:2" ht="44.45" customHeight="1" x14ac:dyDescent="0.2">
      <c r="B2043" s="18"/>
    </row>
    <row r="2044" spans="2:2" ht="44.45" customHeight="1" x14ac:dyDescent="0.2">
      <c r="B2044" s="18"/>
    </row>
    <row r="2045" spans="2:2" ht="44.45" customHeight="1" x14ac:dyDescent="0.2">
      <c r="B2045" s="18"/>
    </row>
    <row r="2046" spans="2:2" ht="44.45" customHeight="1" x14ac:dyDescent="0.2">
      <c r="B2046" s="18"/>
    </row>
    <row r="2047" spans="2:2" ht="44.45" customHeight="1" x14ac:dyDescent="0.2">
      <c r="B2047" s="18"/>
    </row>
    <row r="2048" spans="2:2" ht="44.45" customHeight="1" x14ac:dyDescent="0.2">
      <c r="B2048" s="18"/>
    </row>
    <row r="2049" spans="2:2" ht="44.45" customHeight="1" x14ac:dyDescent="0.2">
      <c r="B2049" s="18"/>
    </row>
    <row r="2050" spans="2:2" ht="44.45" customHeight="1" x14ac:dyDescent="0.2">
      <c r="B2050" s="18"/>
    </row>
    <row r="2051" spans="2:2" ht="44.45" customHeight="1" x14ac:dyDescent="0.2">
      <c r="B2051" s="18"/>
    </row>
    <row r="2052" spans="2:2" ht="44.45" customHeight="1" x14ac:dyDescent="0.2">
      <c r="B2052" s="18"/>
    </row>
    <row r="2053" spans="2:2" ht="44.45" customHeight="1" x14ac:dyDescent="0.2">
      <c r="B2053" s="18"/>
    </row>
    <row r="2054" spans="2:2" ht="44.45" customHeight="1" x14ac:dyDescent="0.2">
      <c r="B2054" s="18"/>
    </row>
    <row r="2055" spans="2:2" ht="44.45" customHeight="1" x14ac:dyDescent="0.2">
      <c r="B2055" s="18"/>
    </row>
    <row r="2056" spans="2:2" ht="44.45" customHeight="1" x14ac:dyDescent="0.2">
      <c r="B2056" s="18"/>
    </row>
    <row r="2057" spans="2:2" ht="44.45" customHeight="1" x14ac:dyDescent="0.2">
      <c r="B2057" s="18"/>
    </row>
    <row r="2058" spans="2:2" ht="44.45" customHeight="1" x14ac:dyDescent="0.2">
      <c r="B2058" s="18"/>
    </row>
    <row r="2059" spans="2:2" ht="44.45" customHeight="1" x14ac:dyDescent="0.2">
      <c r="B2059" s="18"/>
    </row>
    <row r="2060" spans="2:2" ht="44.45" customHeight="1" x14ac:dyDescent="0.2">
      <c r="B2060" s="18"/>
    </row>
    <row r="2061" spans="2:2" ht="44.45" customHeight="1" x14ac:dyDescent="0.2">
      <c r="B2061" s="18"/>
    </row>
    <row r="2062" spans="2:2" ht="44.45" customHeight="1" x14ac:dyDescent="0.2">
      <c r="B2062" s="18"/>
    </row>
    <row r="2063" spans="2:2" ht="44.45" customHeight="1" x14ac:dyDescent="0.2">
      <c r="B2063" s="18"/>
    </row>
    <row r="2064" spans="2:2" ht="44.45" customHeight="1" x14ac:dyDescent="0.2">
      <c r="B2064" s="18"/>
    </row>
    <row r="2065" spans="2:2" ht="44.45" customHeight="1" x14ac:dyDescent="0.2">
      <c r="B2065" s="18"/>
    </row>
    <row r="2066" spans="2:2" ht="44.45" customHeight="1" x14ac:dyDescent="0.2">
      <c r="B2066" s="18"/>
    </row>
    <row r="2067" spans="2:2" ht="44.45" customHeight="1" x14ac:dyDescent="0.2">
      <c r="B2067" s="18"/>
    </row>
    <row r="2068" spans="2:2" ht="44.45" customHeight="1" x14ac:dyDescent="0.2">
      <c r="B2068" s="18"/>
    </row>
    <row r="2069" spans="2:2" ht="44.45" customHeight="1" x14ac:dyDescent="0.2">
      <c r="B2069" s="18"/>
    </row>
    <row r="2070" spans="2:2" ht="44.45" customHeight="1" x14ac:dyDescent="0.2">
      <c r="B2070" s="18"/>
    </row>
    <row r="2071" spans="2:2" ht="44.45" customHeight="1" x14ac:dyDescent="0.2">
      <c r="B2071" s="18"/>
    </row>
    <row r="2072" spans="2:2" ht="44.45" customHeight="1" x14ac:dyDescent="0.2">
      <c r="B2072" s="18"/>
    </row>
    <row r="2073" spans="2:2" ht="44.45" customHeight="1" x14ac:dyDescent="0.2">
      <c r="B2073" s="18"/>
    </row>
    <row r="2074" spans="2:2" ht="44.45" customHeight="1" x14ac:dyDescent="0.2">
      <c r="B2074" s="18"/>
    </row>
    <row r="2075" spans="2:2" ht="44.45" customHeight="1" x14ac:dyDescent="0.2">
      <c r="B2075" s="18"/>
    </row>
    <row r="2076" spans="2:2" ht="44.45" customHeight="1" x14ac:dyDescent="0.2">
      <c r="B2076" s="18"/>
    </row>
    <row r="2077" spans="2:2" ht="44.45" customHeight="1" x14ac:dyDescent="0.2">
      <c r="B2077" s="18"/>
    </row>
    <row r="2078" spans="2:2" ht="44.45" customHeight="1" x14ac:dyDescent="0.2">
      <c r="B2078" s="18"/>
    </row>
    <row r="2079" spans="2:2" ht="44.45" customHeight="1" x14ac:dyDescent="0.2">
      <c r="B2079" s="18"/>
    </row>
    <row r="2080" spans="2:2" ht="44.45" customHeight="1" x14ac:dyDescent="0.2">
      <c r="B2080" s="18"/>
    </row>
    <row r="2081" spans="2:2" ht="44.45" customHeight="1" x14ac:dyDescent="0.2">
      <c r="B2081" s="18"/>
    </row>
    <row r="2082" spans="2:2" ht="44.45" customHeight="1" x14ac:dyDescent="0.2">
      <c r="B2082" s="18"/>
    </row>
    <row r="2083" spans="2:2" ht="44.45" customHeight="1" x14ac:dyDescent="0.2">
      <c r="B2083" s="18"/>
    </row>
    <row r="2084" spans="2:2" ht="44.45" customHeight="1" x14ac:dyDescent="0.2">
      <c r="B2084" s="18"/>
    </row>
    <row r="2085" spans="2:2" ht="44.45" customHeight="1" x14ac:dyDescent="0.2">
      <c r="B2085" s="18"/>
    </row>
    <row r="2086" spans="2:2" ht="44.45" customHeight="1" x14ac:dyDescent="0.2">
      <c r="B2086" s="18"/>
    </row>
    <row r="2087" spans="2:2" ht="44.45" customHeight="1" x14ac:dyDescent="0.2">
      <c r="B2087" s="18"/>
    </row>
    <row r="2088" spans="2:2" ht="44.45" customHeight="1" x14ac:dyDescent="0.2">
      <c r="B2088" s="18"/>
    </row>
    <row r="2089" spans="2:2" ht="44.45" customHeight="1" x14ac:dyDescent="0.2">
      <c r="B2089" s="18"/>
    </row>
    <row r="2090" spans="2:2" ht="44.45" customHeight="1" x14ac:dyDescent="0.2">
      <c r="B2090" s="18"/>
    </row>
    <row r="2091" spans="2:2" ht="44.45" customHeight="1" x14ac:dyDescent="0.2">
      <c r="B2091" s="18"/>
    </row>
    <row r="2092" spans="2:2" ht="44.45" customHeight="1" x14ac:dyDescent="0.2">
      <c r="B2092" s="18"/>
    </row>
    <row r="2093" spans="2:2" ht="44.45" customHeight="1" x14ac:dyDescent="0.2">
      <c r="B2093" s="18"/>
    </row>
    <row r="2094" spans="2:2" ht="44.45" customHeight="1" x14ac:dyDescent="0.2">
      <c r="B2094" s="18"/>
    </row>
    <row r="2095" spans="2:2" ht="44.45" customHeight="1" x14ac:dyDescent="0.2">
      <c r="B2095" s="18"/>
    </row>
    <row r="2096" spans="2:2" ht="44.45" customHeight="1" x14ac:dyDescent="0.2">
      <c r="B2096" s="18"/>
    </row>
    <row r="2097" spans="2:2" ht="44.45" customHeight="1" x14ac:dyDescent="0.2">
      <c r="B2097" s="18"/>
    </row>
    <row r="2098" spans="2:2" ht="44.45" customHeight="1" x14ac:dyDescent="0.2">
      <c r="B2098" s="18"/>
    </row>
    <row r="2099" spans="2:2" ht="44.45" customHeight="1" x14ac:dyDescent="0.2">
      <c r="B2099" s="18"/>
    </row>
    <row r="2100" spans="2:2" ht="44.45" customHeight="1" x14ac:dyDescent="0.2">
      <c r="B2100" s="18"/>
    </row>
    <row r="2101" spans="2:2" ht="44.45" customHeight="1" x14ac:dyDescent="0.2">
      <c r="B2101" s="18"/>
    </row>
    <row r="2102" spans="2:2" ht="44.45" customHeight="1" x14ac:dyDescent="0.2">
      <c r="B2102" s="18"/>
    </row>
    <row r="2103" spans="2:2" ht="44.45" customHeight="1" x14ac:dyDescent="0.2">
      <c r="B2103" s="18"/>
    </row>
    <row r="2104" spans="2:2" ht="44.45" customHeight="1" x14ac:dyDescent="0.2">
      <c r="B2104" s="18"/>
    </row>
    <row r="2105" spans="2:2" ht="44.45" customHeight="1" x14ac:dyDescent="0.2">
      <c r="B2105" s="18"/>
    </row>
    <row r="2106" spans="2:2" ht="44.45" customHeight="1" x14ac:dyDescent="0.2">
      <c r="B2106" s="18"/>
    </row>
    <row r="2107" spans="2:2" ht="44.45" customHeight="1" x14ac:dyDescent="0.2">
      <c r="B2107" s="18"/>
    </row>
    <row r="2108" spans="2:2" ht="44.45" customHeight="1" x14ac:dyDescent="0.2">
      <c r="B2108" s="18"/>
    </row>
    <row r="2109" spans="2:2" ht="44.45" customHeight="1" x14ac:dyDescent="0.2">
      <c r="B2109" s="18"/>
    </row>
    <row r="2110" spans="2:2" ht="44.45" customHeight="1" x14ac:dyDescent="0.2">
      <c r="B2110" s="18"/>
    </row>
    <row r="2111" spans="2:2" ht="44.45" customHeight="1" x14ac:dyDescent="0.2">
      <c r="B2111" s="18"/>
    </row>
    <row r="2112" spans="2:2" ht="44.45" customHeight="1" x14ac:dyDescent="0.2">
      <c r="B2112" s="18"/>
    </row>
    <row r="2113" spans="2:2" ht="44.45" customHeight="1" x14ac:dyDescent="0.2">
      <c r="B2113" s="18"/>
    </row>
    <row r="2114" spans="2:2" ht="44.45" customHeight="1" x14ac:dyDescent="0.2">
      <c r="B2114" s="18"/>
    </row>
    <row r="2115" spans="2:2" ht="44.45" customHeight="1" x14ac:dyDescent="0.2">
      <c r="B2115" s="18"/>
    </row>
    <row r="2116" spans="2:2" ht="44.45" customHeight="1" x14ac:dyDescent="0.2">
      <c r="B2116" s="18"/>
    </row>
    <row r="2117" spans="2:2" ht="44.45" customHeight="1" x14ac:dyDescent="0.2">
      <c r="B2117" s="18"/>
    </row>
    <row r="2118" spans="2:2" ht="44.45" customHeight="1" x14ac:dyDescent="0.2">
      <c r="B2118" s="18"/>
    </row>
    <row r="2119" spans="2:2" ht="44.45" customHeight="1" x14ac:dyDescent="0.2">
      <c r="B2119" s="18"/>
    </row>
    <row r="2120" spans="2:2" ht="44.45" customHeight="1" x14ac:dyDescent="0.2">
      <c r="B2120" s="18"/>
    </row>
    <row r="2121" spans="2:2" ht="44.45" customHeight="1" x14ac:dyDescent="0.2">
      <c r="B2121" s="18"/>
    </row>
    <row r="2122" spans="2:2" ht="44.45" customHeight="1" x14ac:dyDescent="0.2">
      <c r="B2122" s="18"/>
    </row>
    <row r="2123" spans="2:2" ht="44.45" customHeight="1" x14ac:dyDescent="0.2">
      <c r="B2123" s="18"/>
    </row>
    <row r="2124" spans="2:2" ht="44.45" customHeight="1" x14ac:dyDescent="0.2">
      <c r="B2124" s="18"/>
    </row>
    <row r="2125" spans="2:2" ht="44.45" customHeight="1" x14ac:dyDescent="0.2">
      <c r="B2125" s="18"/>
    </row>
    <row r="2126" spans="2:2" ht="44.45" customHeight="1" x14ac:dyDescent="0.2">
      <c r="B2126" s="18"/>
    </row>
    <row r="2127" spans="2:2" ht="44.45" customHeight="1" x14ac:dyDescent="0.2">
      <c r="B2127" s="18"/>
    </row>
    <row r="2128" spans="2:2" ht="44.45" customHeight="1" x14ac:dyDescent="0.2">
      <c r="B2128" s="18"/>
    </row>
    <row r="2129" spans="2:2" ht="44.45" customHeight="1" x14ac:dyDescent="0.2">
      <c r="B2129" s="18"/>
    </row>
    <row r="2130" spans="2:2" ht="44.45" customHeight="1" x14ac:dyDescent="0.2">
      <c r="B2130" s="18"/>
    </row>
    <row r="2131" spans="2:2" ht="44.45" customHeight="1" x14ac:dyDescent="0.2">
      <c r="B2131" s="18"/>
    </row>
    <row r="2132" spans="2:2" ht="44.45" customHeight="1" x14ac:dyDescent="0.2">
      <c r="B2132" s="18"/>
    </row>
    <row r="2133" spans="2:2" ht="44.45" customHeight="1" x14ac:dyDescent="0.2">
      <c r="B2133" s="18"/>
    </row>
    <row r="2134" spans="2:2" ht="44.45" customHeight="1" x14ac:dyDescent="0.2">
      <c r="B2134" s="18"/>
    </row>
    <row r="2135" spans="2:2" ht="44.45" customHeight="1" x14ac:dyDescent="0.2">
      <c r="B2135" s="18"/>
    </row>
    <row r="2136" spans="2:2" ht="44.45" customHeight="1" x14ac:dyDescent="0.2">
      <c r="B2136" s="18"/>
    </row>
    <row r="2137" spans="2:2" ht="44.45" customHeight="1" x14ac:dyDescent="0.2">
      <c r="B2137" s="18"/>
    </row>
    <row r="2138" spans="2:2" ht="44.45" customHeight="1" x14ac:dyDescent="0.2">
      <c r="B2138" s="18"/>
    </row>
    <row r="2139" spans="2:2" ht="44.45" customHeight="1" x14ac:dyDescent="0.2">
      <c r="B2139" s="18"/>
    </row>
    <row r="2140" spans="2:2" ht="44.45" customHeight="1" x14ac:dyDescent="0.2">
      <c r="B2140" s="18"/>
    </row>
    <row r="2141" spans="2:2" ht="44.45" customHeight="1" x14ac:dyDescent="0.2">
      <c r="B2141" s="18"/>
    </row>
    <row r="2142" spans="2:2" ht="44.45" customHeight="1" x14ac:dyDescent="0.2">
      <c r="B2142" s="18"/>
    </row>
    <row r="2143" spans="2:2" ht="44.45" customHeight="1" x14ac:dyDescent="0.2">
      <c r="B2143" s="18"/>
    </row>
    <row r="2144" spans="2:2" ht="44.45" customHeight="1" x14ac:dyDescent="0.2">
      <c r="B2144" s="18"/>
    </row>
    <row r="2145" spans="2:2" ht="44.45" customHeight="1" x14ac:dyDescent="0.2">
      <c r="B2145" s="18"/>
    </row>
    <row r="2146" spans="2:2" ht="44.45" customHeight="1" x14ac:dyDescent="0.2">
      <c r="B2146" s="18"/>
    </row>
    <row r="2147" spans="2:2" ht="44.45" customHeight="1" x14ac:dyDescent="0.2">
      <c r="B2147" s="18"/>
    </row>
    <row r="2148" spans="2:2" ht="44.45" customHeight="1" x14ac:dyDescent="0.2">
      <c r="B2148" s="18"/>
    </row>
    <row r="2149" spans="2:2" ht="44.45" customHeight="1" x14ac:dyDescent="0.2">
      <c r="B2149" s="18"/>
    </row>
    <row r="2150" spans="2:2" ht="44.45" customHeight="1" x14ac:dyDescent="0.2">
      <c r="B2150" s="18"/>
    </row>
    <row r="2151" spans="2:2" ht="44.45" customHeight="1" x14ac:dyDescent="0.2">
      <c r="B2151" s="18"/>
    </row>
    <row r="2152" spans="2:2" ht="44.45" customHeight="1" x14ac:dyDescent="0.2">
      <c r="B2152" s="18"/>
    </row>
    <row r="2153" spans="2:2" ht="44.45" customHeight="1" x14ac:dyDescent="0.2">
      <c r="B2153" s="18"/>
    </row>
    <row r="2154" spans="2:2" ht="44.45" customHeight="1" x14ac:dyDescent="0.2">
      <c r="B2154" s="18"/>
    </row>
    <row r="2155" spans="2:2" ht="44.45" customHeight="1" x14ac:dyDescent="0.2">
      <c r="B2155" s="18"/>
    </row>
    <row r="2156" spans="2:2" ht="44.45" customHeight="1" x14ac:dyDescent="0.2">
      <c r="B2156" s="18"/>
    </row>
    <row r="2157" spans="2:2" ht="44.45" customHeight="1" x14ac:dyDescent="0.2">
      <c r="B2157" s="18"/>
    </row>
    <row r="2158" spans="2:2" ht="44.45" customHeight="1" x14ac:dyDescent="0.2">
      <c r="B2158" s="18"/>
    </row>
    <row r="2159" spans="2:2" ht="44.45" customHeight="1" x14ac:dyDescent="0.2">
      <c r="B2159" s="18"/>
    </row>
    <row r="2160" spans="2:2" ht="44.45" customHeight="1" x14ac:dyDescent="0.2">
      <c r="B2160" s="18"/>
    </row>
    <row r="2161" spans="2:2" ht="44.45" customHeight="1" x14ac:dyDescent="0.2">
      <c r="B2161" s="18"/>
    </row>
    <row r="2162" spans="2:2" ht="44.45" customHeight="1" x14ac:dyDescent="0.2">
      <c r="B2162" s="18"/>
    </row>
    <row r="2163" spans="2:2" ht="44.45" customHeight="1" x14ac:dyDescent="0.2">
      <c r="B2163" s="18"/>
    </row>
    <row r="2164" spans="2:2" ht="44.45" customHeight="1" x14ac:dyDescent="0.2">
      <c r="B2164" s="18"/>
    </row>
    <row r="2165" spans="2:2" ht="44.45" customHeight="1" x14ac:dyDescent="0.2">
      <c r="B2165" s="18"/>
    </row>
    <row r="2166" spans="2:2" ht="44.45" customHeight="1" x14ac:dyDescent="0.2">
      <c r="B2166" s="18"/>
    </row>
    <row r="2167" spans="2:2" ht="44.45" customHeight="1" x14ac:dyDescent="0.2">
      <c r="B2167" s="18"/>
    </row>
    <row r="2168" spans="2:2" ht="44.45" customHeight="1" x14ac:dyDescent="0.2">
      <c r="B2168" s="18"/>
    </row>
    <row r="2169" spans="2:2" ht="44.45" customHeight="1" x14ac:dyDescent="0.2">
      <c r="B2169" s="18"/>
    </row>
    <row r="2170" spans="2:2" ht="44.45" customHeight="1" x14ac:dyDescent="0.2">
      <c r="B2170" s="18"/>
    </row>
    <row r="2171" spans="2:2" ht="44.45" customHeight="1" x14ac:dyDescent="0.2">
      <c r="B2171" s="18"/>
    </row>
    <row r="2172" spans="2:2" ht="44.45" customHeight="1" x14ac:dyDescent="0.2">
      <c r="B2172" s="18"/>
    </row>
    <row r="2173" spans="2:2" ht="44.45" customHeight="1" x14ac:dyDescent="0.2">
      <c r="B2173" s="18"/>
    </row>
    <row r="2174" spans="2:2" ht="44.45" customHeight="1" x14ac:dyDescent="0.2">
      <c r="B2174" s="18"/>
    </row>
    <row r="2175" spans="2:2" ht="44.45" customHeight="1" x14ac:dyDescent="0.2">
      <c r="B2175" s="18"/>
    </row>
    <row r="2176" spans="2:2" ht="44.45" customHeight="1" x14ac:dyDescent="0.2">
      <c r="B2176" s="18"/>
    </row>
    <row r="2177" spans="2:2" ht="44.45" customHeight="1" x14ac:dyDescent="0.2">
      <c r="B2177" s="18"/>
    </row>
    <row r="2178" spans="2:2" ht="44.45" customHeight="1" x14ac:dyDescent="0.2">
      <c r="B2178" s="18"/>
    </row>
    <row r="2179" spans="2:2" ht="44.45" customHeight="1" x14ac:dyDescent="0.2">
      <c r="B2179" s="18"/>
    </row>
    <row r="2180" spans="2:2" ht="44.45" customHeight="1" x14ac:dyDescent="0.2">
      <c r="B2180" s="18"/>
    </row>
    <row r="2181" spans="2:2" ht="44.45" customHeight="1" x14ac:dyDescent="0.2">
      <c r="B2181" s="18"/>
    </row>
    <row r="2182" spans="2:2" ht="44.45" customHeight="1" x14ac:dyDescent="0.2">
      <c r="B2182" s="18"/>
    </row>
    <row r="2183" spans="2:2" ht="44.45" customHeight="1" x14ac:dyDescent="0.2">
      <c r="B2183" s="18"/>
    </row>
    <row r="2184" spans="2:2" ht="44.45" customHeight="1" x14ac:dyDescent="0.2">
      <c r="B2184" s="18"/>
    </row>
    <row r="2185" spans="2:2" ht="44.45" customHeight="1" x14ac:dyDescent="0.2">
      <c r="B2185" s="18"/>
    </row>
    <row r="2186" spans="2:2" ht="44.45" customHeight="1" x14ac:dyDescent="0.2">
      <c r="B2186" s="18"/>
    </row>
    <row r="2187" spans="2:2" ht="44.45" customHeight="1" x14ac:dyDescent="0.2">
      <c r="B2187" s="18"/>
    </row>
    <row r="2188" spans="2:2" ht="44.45" customHeight="1" x14ac:dyDescent="0.2">
      <c r="B2188" s="18"/>
    </row>
    <row r="2189" spans="2:2" ht="44.45" customHeight="1" x14ac:dyDescent="0.2">
      <c r="B2189" s="18"/>
    </row>
    <row r="2190" spans="2:2" ht="44.45" customHeight="1" x14ac:dyDescent="0.2">
      <c r="B2190" s="18"/>
    </row>
    <row r="2191" spans="2:2" ht="44.45" customHeight="1" x14ac:dyDescent="0.2">
      <c r="B2191" s="18"/>
    </row>
    <row r="2192" spans="2:2" ht="44.45" customHeight="1" x14ac:dyDescent="0.2">
      <c r="B2192" s="18"/>
    </row>
    <row r="2193" spans="2:2" ht="44.45" customHeight="1" x14ac:dyDescent="0.2">
      <c r="B2193" s="18"/>
    </row>
    <row r="2194" spans="2:2" ht="44.45" customHeight="1" x14ac:dyDescent="0.2">
      <c r="B2194" s="18"/>
    </row>
    <row r="2195" spans="2:2" ht="44.45" customHeight="1" x14ac:dyDescent="0.2">
      <c r="B2195" s="18"/>
    </row>
    <row r="2196" spans="2:2" ht="44.45" customHeight="1" x14ac:dyDescent="0.2">
      <c r="B2196" s="18"/>
    </row>
    <row r="2197" spans="2:2" ht="44.45" customHeight="1" x14ac:dyDescent="0.2">
      <c r="B2197" s="18"/>
    </row>
    <row r="2198" spans="2:2" ht="44.45" customHeight="1" x14ac:dyDescent="0.2">
      <c r="B2198" s="18"/>
    </row>
    <row r="2199" spans="2:2" ht="44.45" customHeight="1" x14ac:dyDescent="0.2">
      <c r="B2199" s="18"/>
    </row>
    <row r="2200" spans="2:2" ht="44.45" customHeight="1" x14ac:dyDescent="0.2">
      <c r="B2200" s="18"/>
    </row>
    <row r="2201" spans="2:2" ht="44.45" customHeight="1" x14ac:dyDescent="0.2">
      <c r="B2201" s="18"/>
    </row>
    <row r="2202" spans="2:2" ht="44.45" customHeight="1" x14ac:dyDescent="0.2">
      <c r="B2202" s="18"/>
    </row>
    <row r="2203" spans="2:2" ht="44.45" customHeight="1" x14ac:dyDescent="0.2">
      <c r="B2203" s="18"/>
    </row>
    <row r="2204" spans="2:2" ht="44.45" customHeight="1" x14ac:dyDescent="0.2">
      <c r="B2204" s="18"/>
    </row>
    <row r="2205" spans="2:2" ht="44.45" customHeight="1" x14ac:dyDescent="0.2">
      <c r="B2205" s="18"/>
    </row>
    <row r="2206" spans="2:2" ht="44.45" customHeight="1" x14ac:dyDescent="0.2">
      <c r="B2206" s="18"/>
    </row>
    <row r="2207" spans="2:2" ht="44.45" customHeight="1" x14ac:dyDescent="0.2">
      <c r="B2207" s="18"/>
    </row>
    <row r="2208" spans="2:2" ht="44.45" customHeight="1" x14ac:dyDescent="0.2">
      <c r="B2208" s="18"/>
    </row>
    <row r="2209" spans="2:2" ht="44.45" customHeight="1" x14ac:dyDescent="0.2">
      <c r="B2209" s="18"/>
    </row>
    <row r="2210" spans="2:2" ht="44.45" customHeight="1" x14ac:dyDescent="0.2">
      <c r="B2210" s="18"/>
    </row>
    <row r="2211" spans="2:2" ht="44.45" customHeight="1" x14ac:dyDescent="0.2">
      <c r="B2211" s="18"/>
    </row>
    <row r="2212" spans="2:2" ht="44.45" customHeight="1" x14ac:dyDescent="0.2">
      <c r="B2212" s="18"/>
    </row>
    <row r="2213" spans="2:2" ht="44.45" customHeight="1" x14ac:dyDescent="0.2">
      <c r="B2213" s="18"/>
    </row>
    <row r="2214" spans="2:2" ht="44.45" customHeight="1" x14ac:dyDescent="0.2">
      <c r="B2214" s="18"/>
    </row>
    <row r="2215" spans="2:2" ht="44.45" customHeight="1" x14ac:dyDescent="0.2">
      <c r="B2215" s="18"/>
    </row>
    <row r="2216" spans="2:2" ht="44.45" customHeight="1" x14ac:dyDescent="0.2">
      <c r="B2216" s="18"/>
    </row>
    <row r="2217" spans="2:2" ht="44.45" customHeight="1" x14ac:dyDescent="0.2">
      <c r="B2217" s="18"/>
    </row>
    <row r="2218" spans="2:2" ht="44.45" customHeight="1" x14ac:dyDescent="0.2">
      <c r="B2218" s="18"/>
    </row>
    <row r="2219" spans="2:2" ht="44.45" customHeight="1" x14ac:dyDescent="0.2">
      <c r="B2219" s="18"/>
    </row>
    <row r="2220" spans="2:2" ht="44.45" customHeight="1" x14ac:dyDescent="0.2">
      <c r="B2220" s="18"/>
    </row>
    <row r="2221" spans="2:2" ht="44.45" customHeight="1" x14ac:dyDescent="0.2">
      <c r="B2221" s="18"/>
    </row>
    <row r="2222" spans="2:2" ht="44.45" customHeight="1" x14ac:dyDescent="0.2">
      <c r="B2222" s="18"/>
    </row>
    <row r="2223" spans="2:2" ht="44.45" customHeight="1" x14ac:dyDescent="0.2">
      <c r="B2223" s="18"/>
    </row>
    <row r="2224" spans="2:2" ht="44.45" customHeight="1" x14ac:dyDescent="0.2">
      <c r="B2224" s="18"/>
    </row>
    <row r="2225" spans="2:2" ht="44.45" customHeight="1" x14ac:dyDescent="0.2">
      <c r="B2225" s="18"/>
    </row>
    <row r="2226" spans="2:2" ht="44.45" customHeight="1" x14ac:dyDescent="0.2">
      <c r="B2226" s="18"/>
    </row>
    <row r="2227" spans="2:2" ht="44.45" customHeight="1" x14ac:dyDescent="0.2">
      <c r="B2227" s="18"/>
    </row>
    <row r="2228" spans="2:2" ht="44.45" customHeight="1" x14ac:dyDescent="0.2">
      <c r="B2228" s="18"/>
    </row>
    <row r="2229" spans="2:2" ht="44.45" customHeight="1" x14ac:dyDescent="0.2">
      <c r="B2229" s="18"/>
    </row>
    <row r="2230" spans="2:2" ht="44.45" customHeight="1" x14ac:dyDescent="0.2">
      <c r="B2230" s="18"/>
    </row>
    <row r="2231" spans="2:2" ht="44.45" customHeight="1" x14ac:dyDescent="0.2">
      <c r="B2231" s="18"/>
    </row>
    <row r="2232" spans="2:2" ht="44.45" customHeight="1" x14ac:dyDescent="0.2">
      <c r="B2232" s="18"/>
    </row>
    <row r="2233" spans="2:2" ht="44.45" customHeight="1" x14ac:dyDescent="0.2">
      <c r="B2233" s="18"/>
    </row>
    <row r="2234" spans="2:2" ht="44.45" customHeight="1" x14ac:dyDescent="0.2">
      <c r="B2234" s="18"/>
    </row>
    <row r="2235" spans="2:2" ht="44.45" customHeight="1" x14ac:dyDescent="0.2">
      <c r="B2235" s="18"/>
    </row>
    <row r="2236" spans="2:2" ht="44.45" customHeight="1" x14ac:dyDescent="0.2">
      <c r="B2236" s="18"/>
    </row>
    <row r="2237" spans="2:2" ht="44.45" customHeight="1" x14ac:dyDescent="0.2">
      <c r="B2237" s="18"/>
    </row>
    <row r="2238" spans="2:2" ht="44.45" customHeight="1" x14ac:dyDescent="0.2">
      <c r="B2238" s="18"/>
    </row>
    <row r="2239" spans="2:2" ht="44.45" customHeight="1" x14ac:dyDescent="0.2">
      <c r="B2239" s="18"/>
    </row>
    <row r="2240" spans="2:2" ht="44.45" customHeight="1" x14ac:dyDescent="0.2">
      <c r="B2240" s="18"/>
    </row>
    <row r="2241" spans="2:2" ht="44.45" customHeight="1" x14ac:dyDescent="0.2">
      <c r="B2241" s="18"/>
    </row>
    <row r="2242" spans="2:2" ht="44.45" customHeight="1" x14ac:dyDescent="0.2">
      <c r="B2242" s="18"/>
    </row>
    <row r="2243" spans="2:2" ht="44.45" customHeight="1" x14ac:dyDescent="0.2">
      <c r="B2243" s="18"/>
    </row>
    <row r="2244" spans="2:2" ht="44.45" customHeight="1" x14ac:dyDescent="0.2">
      <c r="B2244" s="18"/>
    </row>
    <row r="2245" spans="2:2" ht="44.45" customHeight="1" x14ac:dyDescent="0.2">
      <c r="B2245" s="18"/>
    </row>
    <row r="2246" spans="2:2" ht="44.45" customHeight="1" x14ac:dyDescent="0.2">
      <c r="B2246" s="18"/>
    </row>
    <row r="2247" spans="2:2" ht="44.45" customHeight="1" x14ac:dyDescent="0.2">
      <c r="B2247" s="18"/>
    </row>
    <row r="2248" spans="2:2" ht="44.45" customHeight="1" x14ac:dyDescent="0.2">
      <c r="B2248" s="18"/>
    </row>
    <row r="2249" spans="2:2" ht="44.45" customHeight="1" x14ac:dyDescent="0.2">
      <c r="B2249" s="18"/>
    </row>
    <row r="2250" spans="2:2" ht="44.45" customHeight="1" x14ac:dyDescent="0.2">
      <c r="B2250" s="18"/>
    </row>
    <row r="2251" spans="2:2" ht="44.45" customHeight="1" x14ac:dyDescent="0.2">
      <c r="B2251" s="18"/>
    </row>
    <row r="2252" spans="2:2" ht="44.45" customHeight="1" x14ac:dyDescent="0.2">
      <c r="B2252" s="18"/>
    </row>
    <row r="2253" spans="2:2" ht="44.45" customHeight="1" x14ac:dyDescent="0.2">
      <c r="B2253" s="18"/>
    </row>
    <row r="2254" spans="2:2" ht="44.45" customHeight="1" x14ac:dyDescent="0.2">
      <c r="B2254" s="18"/>
    </row>
    <row r="2255" spans="2:2" ht="44.45" customHeight="1" x14ac:dyDescent="0.2">
      <c r="B2255" s="18"/>
    </row>
    <row r="2256" spans="2:2" ht="44.45" customHeight="1" x14ac:dyDescent="0.2">
      <c r="B2256" s="18"/>
    </row>
    <row r="2257" spans="2:2" ht="44.45" customHeight="1" x14ac:dyDescent="0.2">
      <c r="B2257" s="18"/>
    </row>
    <row r="2258" spans="2:2" ht="44.45" customHeight="1" x14ac:dyDescent="0.2">
      <c r="B2258" s="18"/>
    </row>
    <row r="2259" spans="2:2" ht="44.45" customHeight="1" x14ac:dyDescent="0.2">
      <c r="B2259" s="18"/>
    </row>
    <row r="2260" spans="2:2" ht="44.45" customHeight="1" x14ac:dyDescent="0.2">
      <c r="B2260" s="18"/>
    </row>
    <row r="2261" spans="2:2" ht="44.45" customHeight="1" x14ac:dyDescent="0.2">
      <c r="B2261" s="18"/>
    </row>
    <row r="2262" spans="2:2" ht="44.45" customHeight="1" x14ac:dyDescent="0.2">
      <c r="B2262" s="18"/>
    </row>
    <row r="2263" spans="2:2" ht="44.45" customHeight="1" x14ac:dyDescent="0.2">
      <c r="B2263" s="18"/>
    </row>
    <row r="2264" spans="2:2" ht="44.45" customHeight="1" x14ac:dyDescent="0.2">
      <c r="B2264" s="18"/>
    </row>
    <row r="2265" spans="2:2" ht="44.45" customHeight="1" x14ac:dyDescent="0.2">
      <c r="B2265" s="18"/>
    </row>
    <row r="2266" spans="2:2" ht="44.45" customHeight="1" x14ac:dyDescent="0.2">
      <c r="B2266" s="18"/>
    </row>
    <row r="2267" spans="2:2" ht="44.45" customHeight="1" x14ac:dyDescent="0.2">
      <c r="B2267" s="18"/>
    </row>
    <row r="2268" spans="2:2" ht="44.45" customHeight="1" x14ac:dyDescent="0.2">
      <c r="B2268" s="18"/>
    </row>
    <row r="2269" spans="2:2" ht="44.45" customHeight="1" x14ac:dyDescent="0.2">
      <c r="B2269" s="18"/>
    </row>
    <row r="2270" spans="2:2" ht="44.45" customHeight="1" x14ac:dyDescent="0.2">
      <c r="B2270" s="18"/>
    </row>
    <row r="2271" spans="2:2" ht="44.45" customHeight="1" x14ac:dyDescent="0.2">
      <c r="B2271" s="18"/>
    </row>
    <row r="2272" spans="2:2" ht="44.45" customHeight="1" x14ac:dyDescent="0.2">
      <c r="B2272" s="18"/>
    </row>
    <row r="2273" spans="2:2" ht="44.45" customHeight="1" x14ac:dyDescent="0.2">
      <c r="B2273" s="18"/>
    </row>
    <row r="2274" spans="2:2" ht="44.45" customHeight="1" x14ac:dyDescent="0.2">
      <c r="B2274" s="18"/>
    </row>
    <row r="2275" spans="2:2" ht="44.45" customHeight="1" x14ac:dyDescent="0.2">
      <c r="B2275" s="18"/>
    </row>
    <row r="2276" spans="2:2" ht="44.45" customHeight="1" x14ac:dyDescent="0.2">
      <c r="B2276" s="18"/>
    </row>
    <row r="2277" spans="2:2" ht="44.45" customHeight="1" x14ac:dyDescent="0.2">
      <c r="B2277" s="18"/>
    </row>
    <row r="2278" spans="2:2" ht="44.45" customHeight="1" x14ac:dyDescent="0.2">
      <c r="B2278" s="18"/>
    </row>
    <row r="2279" spans="2:2" ht="44.45" customHeight="1" x14ac:dyDescent="0.2">
      <c r="B2279" s="18"/>
    </row>
    <row r="2280" spans="2:2" ht="44.45" customHeight="1" x14ac:dyDescent="0.2">
      <c r="B2280" s="18"/>
    </row>
    <row r="2281" spans="2:2" ht="44.45" customHeight="1" x14ac:dyDescent="0.2">
      <c r="B2281" s="18"/>
    </row>
    <row r="2282" spans="2:2" ht="44.45" customHeight="1" x14ac:dyDescent="0.2">
      <c r="B2282" s="18"/>
    </row>
    <row r="2283" spans="2:2" ht="44.45" customHeight="1" x14ac:dyDescent="0.2">
      <c r="B2283" s="18"/>
    </row>
    <row r="2284" spans="2:2" ht="44.45" customHeight="1" x14ac:dyDescent="0.2">
      <c r="B2284" s="18"/>
    </row>
    <row r="2285" spans="2:2" ht="44.45" customHeight="1" x14ac:dyDescent="0.2">
      <c r="B2285" s="18"/>
    </row>
    <row r="2286" spans="2:2" ht="44.45" customHeight="1" x14ac:dyDescent="0.2">
      <c r="B2286" s="18"/>
    </row>
    <row r="2287" spans="2:2" ht="44.45" customHeight="1" x14ac:dyDescent="0.2">
      <c r="B2287" s="18"/>
    </row>
    <row r="2288" spans="2:2" ht="44.45" customHeight="1" x14ac:dyDescent="0.2">
      <c r="B2288" s="18"/>
    </row>
    <row r="2289" spans="2:2" ht="44.45" customHeight="1" x14ac:dyDescent="0.2">
      <c r="B2289" s="18"/>
    </row>
    <row r="2290" spans="2:2" ht="44.45" customHeight="1" x14ac:dyDescent="0.2">
      <c r="B2290" s="18"/>
    </row>
    <row r="2291" spans="2:2" ht="44.45" customHeight="1" x14ac:dyDescent="0.2">
      <c r="B2291" s="18"/>
    </row>
    <row r="2292" spans="2:2" ht="44.45" customHeight="1" x14ac:dyDescent="0.2">
      <c r="B2292" s="18"/>
    </row>
    <row r="2293" spans="2:2" ht="44.45" customHeight="1" x14ac:dyDescent="0.2">
      <c r="B2293" s="18"/>
    </row>
    <row r="2294" spans="2:2" ht="44.45" customHeight="1" x14ac:dyDescent="0.2">
      <c r="B2294" s="18"/>
    </row>
    <row r="2295" spans="2:2" ht="44.45" customHeight="1" x14ac:dyDescent="0.2">
      <c r="B2295" s="18"/>
    </row>
    <row r="2296" spans="2:2" ht="44.45" customHeight="1" x14ac:dyDescent="0.2">
      <c r="B2296" s="18"/>
    </row>
    <row r="2297" spans="2:2" ht="44.45" customHeight="1" x14ac:dyDescent="0.2">
      <c r="B2297" s="18"/>
    </row>
    <row r="2298" spans="2:2" ht="44.45" customHeight="1" x14ac:dyDescent="0.2">
      <c r="B2298" s="18"/>
    </row>
    <row r="2299" spans="2:2" ht="44.45" customHeight="1" x14ac:dyDescent="0.2">
      <c r="B2299" s="18"/>
    </row>
    <row r="2300" spans="2:2" ht="44.45" customHeight="1" x14ac:dyDescent="0.2">
      <c r="B2300" s="18"/>
    </row>
    <row r="2301" spans="2:2" ht="44.45" customHeight="1" x14ac:dyDescent="0.2">
      <c r="B2301" s="18"/>
    </row>
    <row r="2302" spans="2:2" ht="44.45" customHeight="1" x14ac:dyDescent="0.2">
      <c r="B2302" s="18"/>
    </row>
    <row r="2303" spans="2:2" ht="44.45" customHeight="1" x14ac:dyDescent="0.2">
      <c r="B2303" s="18"/>
    </row>
    <row r="2304" spans="2:2" ht="44.45" customHeight="1" x14ac:dyDescent="0.2">
      <c r="B2304" s="18"/>
    </row>
    <row r="2305" spans="2:2" ht="44.45" customHeight="1" x14ac:dyDescent="0.2">
      <c r="B2305" s="18"/>
    </row>
    <row r="2306" spans="2:2" ht="44.45" customHeight="1" x14ac:dyDescent="0.2">
      <c r="B2306" s="18"/>
    </row>
    <row r="2307" spans="2:2" ht="44.45" customHeight="1" x14ac:dyDescent="0.2">
      <c r="B2307" s="18"/>
    </row>
    <row r="2308" spans="2:2" ht="44.45" customHeight="1" x14ac:dyDescent="0.2">
      <c r="B2308" s="18"/>
    </row>
    <row r="2309" spans="2:2" ht="44.45" customHeight="1" x14ac:dyDescent="0.2">
      <c r="B2309" s="18"/>
    </row>
    <row r="2310" spans="2:2" ht="44.45" customHeight="1" x14ac:dyDescent="0.2">
      <c r="B2310" s="18"/>
    </row>
    <row r="2311" spans="2:2" ht="44.45" customHeight="1" x14ac:dyDescent="0.2">
      <c r="B2311" s="18"/>
    </row>
    <row r="2312" spans="2:2" ht="44.45" customHeight="1" x14ac:dyDescent="0.2">
      <c r="B2312" s="18"/>
    </row>
    <row r="2313" spans="2:2" ht="44.45" customHeight="1" x14ac:dyDescent="0.2">
      <c r="B2313" s="18"/>
    </row>
    <row r="2314" spans="2:2" ht="44.45" customHeight="1" x14ac:dyDescent="0.2">
      <c r="B2314" s="18"/>
    </row>
    <row r="2315" spans="2:2" ht="44.45" customHeight="1" x14ac:dyDescent="0.2">
      <c r="B2315" s="18"/>
    </row>
    <row r="2316" spans="2:2" ht="44.45" customHeight="1" x14ac:dyDescent="0.2">
      <c r="B2316" s="18"/>
    </row>
    <row r="2317" spans="2:2" ht="44.45" customHeight="1" x14ac:dyDescent="0.2">
      <c r="B2317" s="18"/>
    </row>
    <row r="2318" spans="2:2" ht="44.45" customHeight="1" x14ac:dyDescent="0.2">
      <c r="B2318" s="18"/>
    </row>
    <row r="2319" spans="2:2" ht="44.45" customHeight="1" x14ac:dyDescent="0.2">
      <c r="B2319" s="18"/>
    </row>
    <row r="2320" spans="2:2" ht="44.45" customHeight="1" x14ac:dyDescent="0.2">
      <c r="B2320" s="18"/>
    </row>
    <row r="2321" spans="2:2" ht="44.45" customHeight="1" x14ac:dyDescent="0.2">
      <c r="B2321" s="18"/>
    </row>
    <row r="2322" spans="2:2" ht="44.45" customHeight="1" x14ac:dyDescent="0.2">
      <c r="B2322" s="18"/>
    </row>
    <row r="2323" spans="2:2" ht="44.45" customHeight="1" x14ac:dyDescent="0.2">
      <c r="B2323" s="18"/>
    </row>
    <row r="2324" spans="2:2" ht="44.45" customHeight="1" x14ac:dyDescent="0.2">
      <c r="B2324" s="18"/>
    </row>
    <row r="2325" spans="2:2" ht="44.45" customHeight="1" x14ac:dyDescent="0.2">
      <c r="B2325" s="18"/>
    </row>
    <row r="2326" spans="2:2" ht="44.45" customHeight="1" x14ac:dyDescent="0.2">
      <c r="B2326" s="18"/>
    </row>
    <row r="2327" spans="2:2" ht="44.45" customHeight="1" x14ac:dyDescent="0.2">
      <c r="B2327" s="18"/>
    </row>
    <row r="2328" spans="2:2" ht="44.45" customHeight="1" x14ac:dyDescent="0.2">
      <c r="B2328" s="18"/>
    </row>
    <row r="2329" spans="2:2" ht="44.45" customHeight="1" x14ac:dyDescent="0.2">
      <c r="B2329" s="18"/>
    </row>
    <row r="2330" spans="2:2" ht="44.45" customHeight="1" x14ac:dyDescent="0.2">
      <c r="B2330" s="18"/>
    </row>
    <row r="2331" spans="2:2" ht="44.45" customHeight="1" x14ac:dyDescent="0.2">
      <c r="B2331" s="18"/>
    </row>
    <row r="2332" spans="2:2" ht="44.45" customHeight="1" x14ac:dyDescent="0.2">
      <c r="B2332" s="18"/>
    </row>
    <row r="2333" spans="2:2" ht="44.45" customHeight="1" x14ac:dyDescent="0.2">
      <c r="B2333" s="18"/>
    </row>
    <row r="2334" spans="2:2" ht="44.45" customHeight="1" x14ac:dyDescent="0.2">
      <c r="B2334" s="18"/>
    </row>
    <row r="2335" spans="2:2" ht="44.45" customHeight="1" x14ac:dyDescent="0.2">
      <c r="B2335" s="18"/>
    </row>
    <row r="2336" spans="2:2" ht="44.45" customHeight="1" x14ac:dyDescent="0.2">
      <c r="B2336" s="18"/>
    </row>
    <row r="2337" spans="2:2" ht="44.45" customHeight="1" x14ac:dyDescent="0.2">
      <c r="B2337" s="18"/>
    </row>
    <row r="2338" spans="2:2" ht="44.45" customHeight="1" x14ac:dyDescent="0.2">
      <c r="B2338" s="18"/>
    </row>
    <row r="2339" spans="2:2" ht="44.45" customHeight="1" x14ac:dyDescent="0.2">
      <c r="B2339" s="18"/>
    </row>
    <row r="2340" spans="2:2" ht="44.45" customHeight="1" x14ac:dyDescent="0.2">
      <c r="B2340" s="18"/>
    </row>
    <row r="2341" spans="2:2" ht="44.45" customHeight="1" x14ac:dyDescent="0.2">
      <c r="B2341" s="18"/>
    </row>
    <row r="2342" spans="2:2" ht="44.45" customHeight="1" x14ac:dyDescent="0.2">
      <c r="B2342" s="18"/>
    </row>
    <row r="2343" spans="2:2" ht="44.45" customHeight="1" x14ac:dyDescent="0.2">
      <c r="B2343" s="18"/>
    </row>
    <row r="2344" spans="2:2" ht="44.45" customHeight="1" x14ac:dyDescent="0.2">
      <c r="B2344" s="18"/>
    </row>
    <row r="2345" spans="2:2" ht="44.45" customHeight="1" x14ac:dyDescent="0.2">
      <c r="B2345" s="18"/>
    </row>
    <row r="2346" spans="2:2" ht="44.45" customHeight="1" x14ac:dyDescent="0.2">
      <c r="B2346" s="18"/>
    </row>
    <row r="2347" spans="2:2" ht="44.45" customHeight="1" x14ac:dyDescent="0.2">
      <c r="B2347" s="18"/>
    </row>
    <row r="2348" spans="2:2" ht="44.45" customHeight="1" x14ac:dyDescent="0.2">
      <c r="B2348" s="18"/>
    </row>
    <row r="2349" spans="2:2" ht="44.45" customHeight="1" x14ac:dyDescent="0.2">
      <c r="B2349" s="18"/>
    </row>
    <row r="2350" spans="2:2" ht="44.45" customHeight="1" x14ac:dyDescent="0.2">
      <c r="B2350" s="18"/>
    </row>
    <row r="2351" spans="2:2" ht="44.45" customHeight="1" x14ac:dyDescent="0.2">
      <c r="B2351" s="18"/>
    </row>
    <row r="2352" spans="2:2" ht="44.45" customHeight="1" x14ac:dyDescent="0.2">
      <c r="B2352" s="18"/>
    </row>
    <row r="2353" spans="2:2" ht="44.45" customHeight="1" x14ac:dyDescent="0.2">
      <c r="B2353" s="18"/>
    </row>
    <row r="2354" spans="2:2" ht="44.45" customHeight="1" x14ac:dyDescent="0.2">
      <c r="B2354" s="18"/>
    </row>
    <row r="2355" spans="2:2" ht="44.45" customHeight="1" x14ac:dyDescent="0.2">
      <c r="B2355" s="18"/>
    </row>
    <row r="2356" spans="2:2" ht="44.45" customHeight="1" x14ac:dyDescent="0.2">
      <c r="B2356" s="18"/>
    </row>
    <row r="2357" spans="2:2" ht="44.45" customHeight="1" x14ac:dyDescent="0.2">
      <c r="B2357" s="18"/>
    </row>
    <row r="2358" spans="2:2" ht="44.45" customHeight="1" x14ac:dyDescent="0.2">
      <c r="B2358" s="18"/>
    </row>
    <row r="2359" spans="2:2" ht="44.45" customHeight="1" x14ac:dyDescent="0.2">
      <c r="B2359" s="18"/>
    </row>
    <row r="2360" spans="2:2" ht="44.45" customHeight="1" x14ac:dyDescent="0.2">
      <c r="B2360" s="18"/>
    </row>
    <row r="2361" spans="2:2" ht="44.45" customHeight="1" x14ac:dyDescent="0.2">
      <c r="B2361" s="18"/>
    </row>
    <row r="2362" spans="2:2" ht="44.45" customHeight="1" x14ac:dyDescent="0.2">
      <c r="B2362" s="18"/>
    </row>
    <row r="2363" spans="2:2" ht="44.45" customHeight="1" x14ac:dyDescent="0.2">
      <c r="B2363" s="18"/>
    </row>
    <row r="2364" spans="2:2" ht="44.45" customHeight="1" x14ac:dyDescent="0.2">
      <c r="B2364" s="18"/>
    </row>
    <row r="2365" spans="2:2" ht="44.45" customHeight="1" x14ac:dyDescent="0.2">
      <c r="B2365" s="18"/>
    </row>
    <row r="2366" spans="2:2" ht="44.45" customHeight="1" x14ac:dyDescent="0.2">
      <c r="B2366" s="18"/>
    </row>
    <row r="2367" spans="2:2" ht="44.45" customHeight="1" x14ac:dyDescent="0.2">
      <c r="B2367" s="18"/>
    </row>
    <row r="2368" spans="2:2" ht="44.45" customHeight="1" x14ac:dyDescent="0.2">
      <c r="B2368" s="18"/>
    </row>
    <row r="2369" spans="2:2" ht="44.45" customHeight="1" x14ac:dyDescent="0.2">
      <c r="B2369" s="18"/>
    </row>
    <row r="2370" spans="2:2" ht="44.45" customHeight="1" x14ac:dyDescent="0.2">
      <c r="B2370" s="18"/>
    </row>
    <row r="2371" spans="2:2" ht="44.45" customHeight="1" x14ac:dyDescent="0.2">
      <c r="B2371" s="18"/>
    </row>
    <row r="2372" spans="2:2" ht="44.45" customHeight="1" x14ac:dyDescent="0.2">
      <c r="B2372" s="18"/>
    </row>
    <row r="2373" spans="2:2" ht="44.45" customHeight="1" x14ac:dyDescent="0.2">
      <c r="B2373" s="18"/>
    </row>
    <row r="2374" spans="2:2" ht="44.45" customHeight="1" x14ac:dyDescent="0.2">
      <c r="B2374" s="18"/>
    </row>
    <row r="2375" spans="2:2" ht="44.45" customHeight="1" x14ac:dyDescent="0.2">
      <c r="B2375" s="18"/>
    </row>
    <row r="2376" spans="2:2" ht="44.45" customHeight="1" x14ac:dyDescent="0.2">
      <c r="B2376" s="18"/>
    </row>
    <row r="2377" spans="2:2" ht="44.45" customHeight="1" x14ac:dyDescent="0.2">
      <c r="B2377" s="18"/>
    </row>
    <row r="2378" spans="2:2" ht="44.45" customHeight="1" x14ac:dyDescent="0.2">
      <c r="B2378" s="18"/>
    </row>
    <row r="2379" spans="2:2" ht="44.45" customHeight="1" x14ac:dyDescent="0.2">
      <c r="B2379" s="18"/>
    </row>
    <row r="2380" spans="2:2" ht="44.45" customHeight="1" x14ac:dyDescent="0.2">
      <c r="B2380" s="18"/>
    </row>
    <row r="2381" spans="2:2" ht="44.45" customHeight="1" x14ac:dyDescent="0.2">
      <c r="B2381" s="18"/>
    </row>
    <row r="2382" spans="2:2" ht="44.45" customHeight="1" x14ac:dyDescent="0.2">
      <c r="B2382" s="18"/>
    </row>
    <row r="2383" spans="2:2" ht="44.45" customHeight="1" x14ac:dyDescent="0.2">
      <c r="B2383" s="18"/>
    </row>
    <row r="2384" spans="2:2" ht="44.45" customHeight="1" x14ac:dyDescent="0.2">
      <c r="B2384" s="18"/>
    </row>
    <row r="2385" spans="2:2" ht="44.45" customHeight="1" x14ac:dyDescent="0.2">
      <c r="B2385" s="18"/>
    </row>
    <row r="2386" spans="2:2" ht="44.45" customHeight="1" x14ac:dyDescent="0.2">
      <c r="B2386" s="18"/>
    </row>
    <row r="2387" spans="2:2" ht="44.45" customHeight="1" x14ac:dyDescent="0.2">
      <c r="B2387" s="18"/>
    </row>
    <row r="2388" spans="2:2" ht="44.45" customHeight="1" x14ac:dyDescent="0.2">
      <c r="B2388" s="18"/>
    </row>
    <row r="2389" spans="2:2" ht="44.45" customHeight="1" x14ac:dyDescent="0.2">
      <c r="B2389" s="18"/>
    </row>
    <row r="2390" spans="2:2" ht="44.45" customHeight="1" x14ac:dyDescent="0.2">
      <c r="B2390" s="18"/>
    </row>
    <row r="2391" spans="2:2" ht="44.45" customHeight="1" x14ac:dyDescent="0.2">
      <c r="B2391" s="18"/>
    </row>
    <row r="2392" spans="2:2" ht="44.45" customHeight="1" x14ac:dyDescent="0.2">
      <c r="B2392" s="18"/>
    </row>
    <row r="2393" spans="2:2" ht="44.45" customHeight="1" x14ac:dyDescent="0.2">
      <c r="B2393" s="18"/>
    </row>
    <row r="2394" spans="2:2" ht="44.45" customHeight="1" x14ac:dyDescent="0.2">
      <c r="B2394" s="18"/>
    </row>
    <row r="2395" spans="2:2" ht="44.45" customHeight="1" x14ac:dyDescent="0.2">
      <c r="B2395" s="18"/>
    </row>
    <row r="2396" spans="2:2" ht="44.45" customHeight="1" x14ac:dyDescent="0.2">
      <c r="B2396" s="18"/>
    </row>
    <row r="2397" spans="2:2" ht="44.45" customHeight="1" x14ac:dyDescent="0.2">
      <c r="B2397" s="18"/>
    </row>
    <row r="2398" spans="2:2" ht="44.45" customHeight="1" x14ac:dyDescent="0.2">
      <c r="B2398" s="18"/>
    </row>
    <row r="2399" spans="2:2" ht="44.45" customHeight="1" x14ac:dyDescent="0.2">
      <c r="B2399" s="18"/>
    </row>
    <row r="2400" spans="2:2" ht="44.45" customHeight="1" x14ac:dyDescent="0.2">
      <c r="B2400" s="18"/>
    </row>
    <row r="2401" spans="2:2" ht="44.45" customHeight="1" x14ac:dyDescent="0.2">
      <c r="B2401" s="18"/>
    </row>
    <row r="2402" spans="2:2" ht="44.45" customHeight="1" x14ac:dyDescent="0.2">
      <c r="B2402" s="18"/>
    </row>
    <row r="2403" spans="2:2" ht="44.45" customHeight="1" x14ac:dyDescent="0.2">
      <c r="B2403" s="18"/>
    </row>
    <row r="2404" spans="2:2" ht="44.45" customHeight="1" x14ac:dyDescent="0.2">
      <c r="B2404" s="18"/>
    </row>
    <row r="2405" spans="2:2" ht="44.45" customHeight="1" x14ac:dyDescent="0.2">
      <c r="B2405" s="18"/>
    </row>
    <row r="2406" spans="2:2" ht="44.45" customHeight="1" x14ac:dyDescent="0.2">
      <c r="B2406" s="18"/>
    </row>
    <row r="2407" spans="2:2" ht="44.45" customHeight="1" x14ac:dyDescent="0.2">
      <c r="B2407" s="18"/>
    </row>
    <row r="2408" spans="2:2" ht="44.45" customHeight="1" x14ac:dyDescent="0.2">
      <c r="B2408" s="18"/>
    </row>
    <row r="2409" spans="2:2" ht="44.45" customHeight="1" x14ac:dyDescent="0.2">
      <c r="B2409" s="18"/>
    </row>
    <row r="2410" spans="2:2" ht="44.45" customHeight="1" x14ac:dyDescent="0.2">
      <c r="B2410" s="18"/>
    </row>
    <row r="2411" spans="2:2" ht="44.45" customHeight="1" x14ac:dyDescent="0.2">
      <c r="B2411" s="18"/>
    </row>
    <row r="2412" spans="2:2" ht="44.45" customHeight="1" x14ac:dyDescent="0.2">
      <c r="B2412" s="18"/>
    </row>
    <row r="2413" spans="2:2" ht="44.45" customHeight="1" x14ac:dyDescent="0.2">
      <c r="B2413" s="18"/>
    </row>
    <row r="2414" spans="2:2" ht="44.45" customHeight="1" x14ac:dyDescent="0.2">
      <c r="B2414" s="18"/>
    </row>
    <row r="2415" spans="2:2" ht="44.45" customHeight="1" x14ac:dyDescent="0.2">
      <c r="B2415" s="18"/>
    </row>
    <row r="2416" spans="2:2" ht="44.45" customHeight="1" x14ac:dyDescent="0.2">
      <c r="B2416" s="18"/>
    </row>
    <row r="2417" spans="2:2" ht="44.45" customHeight="1" x14ac:dyDescent="0.2">
      <c r="B2417" s="18"/>
    </row>
    <row r="2418" spans="2:2" ht="44.45" customHeight="1" x14ac:dyDescent="0.2">
      <c r="B2418" s="18"/>
    </row>
    <row r="2419" spans="2:2" ht="44.45" customHeight="1" x14ac:dyDescent="0.2">
      <c r="B2419" s="18"/>
    </row>
    <row r="2420" spans="2:2" ht="44.45" customHeight="1" x14ac:dyDescent="0.2">
      <c r="B2420" s="18"/>
    </row>
    <row r="2421" spans="2:2" ht="44.45" customHeight="1" x14ac:dyDescent="0.2">
      <c r="B2421" s="18"/>
    </row>
    <row r="2422" spans="2:2" ht="44.45" customHeight="1" x14ac:dyDescent="0.2">
      <c r="B2422" s="18"/>
    </row>
  </sheetData>
  <autoFilter ref="A1:H2"/>
  <phoneticPr fontId="0" type="noConversion"/>
  <pageMargins left="0.51181102362204722" right="0.39370078740157483" top="0.19685039370078741" bottom="0.19685039370078741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ГОСПОДАРСЬКІ ДОГОВОРИ</vt:lpstr>
      <vt:lpstr>'ГОСПОДАРСЬКІ ДОГОВОРИ'!Область_печати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Anatol</cp:lastModifiedBy>
  <cp:lastPrinted>2020-12-02T13:05:12Z</cp:lastPrinted>
  <dcterms:created xsi:type="dcterms:W3CDTF">2008-01-10T06:54:04Z</dcterms:created>
  <dcterms:modified xsi:type="dcterms:W3CDTF">2021-01-04T12:53:10Z</dcterms:modified>
</cp:coreProperties>
</file>