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tol\Desktop\ПУБЛІЧНА ІНФОРМАЦІЯ\"/>
    </mc:Choice>
  </mc:AlternateContent>
  <bookViews>
    <workbookView xWindow="0" yWindow="0" windowWidth="20490" windowHeight="7650"/>
  </bookViews>
  <sheets>
    <sheet name="ГОСПОДАРСЬКІ ДОГОВОРИ" sheetId="1" r:id="rId1"/>
  </sheets>
  <definedNames>
    <definedName name="_xlnm._FilterDatabase" localSheetId="0" hidden="1">'ГОСПОДАРСЬКІ ДОГОВОРИ'!$A$1:$H$2</definedName>
    <definedName name="_xlnm.Print_Area" localSheetId="0">'ГОСПОДАРСЬКІ ДОГОВОРИ'!$A$1:$O$2</definedName>
  </definedNames>
  <calcPr calcId="162913"/>
</workbook>
</file>

<file path=xl/calcChain.xml><?xml version="1.0" encoding="utf-8"?>
<calcChain xmlns="http://schemas.openxmlformats.org/spreadsheetml/2006/main">
  <c r="K126" i="1" l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41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" i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<sst xmlns="http://schemas.openxmlformats.org/spreadsheetml/2006/main" count="385" uniqueCount="239">
  <si>
    <t>Договір купівлі продажу двері металеві протипожежні ЕІ-30 для КЗ ЦРД Гармонія та ЮЗШ</t>
  </si>
  <si>
    <t>Фізична особа-підприємець Кирюшко Олександр Вікторович м.Миколаїв Завдоський район вул. 8 березня буд. 14-а кв.85 ІПН 2692418534</t>
  </si>
  <si>
    <t>Договір купівлі-продажу засоби для догляду за руками та нігтями (антисептик в асортименті) для роботи закладів дошкільної освіти та підготовки та проведення ЗНО</t>
  </si>
  <si>
    <t>Договір купівлі-продажу електричні побутові прилади (чайники Smart HHB 1770) для апарату управління та ЦБ</t>
  </si>
  <si>
    <t>Договір №151/д дезінсекція (боротьба з побутовими комахами) підвальне приміщення в ДНЗ №6</t>
  </si>
  <si>
    <t>Фізична особа-підприємець Донченко Сергій Миколайович ЄДРПОУ 2765506159 м.Южноукраїнськ пр. Комуністичний 5 кв. 100</t>
  </si>
  <si>
    <t>Договір купівлі-продажу №К-ЕП0000452 термометр інфрочервоний УТ-1С</t>
  </si>
  <si>
    <t>Договір купівлі-продажу садова техніка різна (обприскувач акумуляторний GHS-18 18 л.)</t>
  </si>
  <si>
    <t>09.06.2020-31.12.2020</t>
  </si>
  <si>
    <t>Договір купівлі-продажу паперові чи картоні реєстраційні журнали (журнал контролю температури, журнал обліку виконання норм, журнал здоров’я працівників, книга складського обліку, акти, заявки на харчування, меню вимоги в асортименті та інші бланки в асортименті) для ЗОШ №4 ДНЗ №2</t>
  </si>
  <si>
    <t>Товариство з обмеженою відповідальністю "Інтердез" ЄДРПОУ 37403360 03680 м.Київ  Печерський узвіз, 15</t>
  </si>
  <si>
    <t xml:space="preserve">Договір на надання послуг настройка програми, форм друку, господарських операцій; надання консультацій з методології ведення обліку засобами ПЗ "Дебет Плюс V12" </t>
  </si>
  <si>
    <t>17.06.2020-31.12.2020</t>
  </si>
  <si>
    <t xml:space="preserve">Договір купівлі-продажу комбінезон з капюшоном одноразові (COVID-19); окуляри захисні BOUTON закриті з вентиляцією TRITON; маски захисні, нестерильна, спаяні; маски захисні, нестерильні; маски захисні багаторазові (3-х шарові 100% бавовна) для закладів освіти </t>
  </si>
  <si>
    <t>17.06.2020-31.07.2020</t>
  </si>
  <si>
    <t>Договір на ремонт оргтехніки, придбання матеріалів та комплектуючих (УО)</t>
  </si>
  <si>
    <t>17.04.2020-31.12.2020</t>
  </si>
  <si>
    <t>Договір купівлі-продажу дезінсекційні засоби "Санітаб", "Неостерил"(заклади освіти)</t>
  </si>
  <si>
    <t>Договір купівлі-продажу аксесуари до робочого одягу (маски захисні в асортименті) для індивідуального захисту працівників управління освіти</t>
  </si>
  <si>
    <t>Фізична особа-підприємець Севастьянова Олена Миколаївна Код ЄДРПОУ 2555515143 м.Южноукраїнськ вул. Дружби народів 23 БП "Чайка" офіс №80</t>
  </si>
  <si>
    <t xml:space="preserve">Найменування контрагенту (код ЄДРПОУ, адреса, директор) </t>
  </si>
  <si>
    <t xml:space="preserve">Сума договору із змінами </t>
  </si>
  <si>
    <t>№ з/п</t>
  </si>
  <si>
    <t xml:space="preserve">Реєстраційний номер </t>
  </si>
  <si>
    <t xml:space="preserve">Строк договору </t>
  </si>
  <si>
    <t xml:space="preserve">Сума договору </t>
  </si>
  <si>
    <t>Додаткова угода №, дата</t>
  </si>
  <si>
    <t>Сума Додаткової угоди</t>
  </si>
  <si>
    <t>Дата реєстрації договору</t>
  </si>
  <si>
    <t xml:space="preserve">Предмет договору </t>
  </si>
  <si>
    <t>ТОВ "Ольга-плюс" ЄДРПОУ 40179350 ІПН 401793514088 55200, м.Первомайськ вул. Камяномостівська 2</t>
  </si>
  <si>
    <t>Договір купівлі-продажу освітлювальне обладнання та електричні лампи (лампи) для ЮЗШ №2</t>
  </si>
  <si>
    <t>Договір купівлі-продажу елементи електричних схем (вимикачі) для ЮЗШ №2</t>
  </si>
  <si>
    <t>Договір купівлі-продажу світильники та освітлювальна апаратура (світильники) для ЮЗШ №2</t>
  </si>
  <si>
    <t>Фізична особа-підприємець Леонов Віктор Васильович Код ЄДРПОУ 2225501798  55000 м.Южноукраїнськ пр. Незалежності 26 кв. 57</t>
  </si>
  <si>
    <t>Договір купівлі-продажу №Б-ЕП0000174 марміт перших і других страв для харчоблоку ДК 021:2015 39310000-8</t>
  </si>
  <si>
    <t>Мале приватне підприємство "Новатор" Код ЄДРПОУ 31259147 м.Южноукраїнськ вул. Миру буд. 2 кв. 1</t>
  </si>
  <si>
    <t>Договір про закупівлю товарів за процедурою закупівлі-відкриті торги ДК 021:2015 39830000-9 "Продукція для чищення"(миючі засоби, засоби для чищення та прання)</t>
  </si>
  <si>
    <t>08.04.2020-31.12.2020</t>
  </si>
  <si>
    <t>Договір купівлі-продажу ліжко дитяче без матрацу</t>
  </si>
  <si>
    <t>Договір купівлі-продажу багатофункційний пристрій для ЗОШ №3</t>
  </si>
  <si>
    <t>Договір купівлі-продажу рукавички латексні неприпудрені (в асортименті) марки ICAR для ДНЗ</t>
  </si>
  <si>
    <t xml:space="preserve">Договір купівлі-продажу столярні вироби (метало пластикові вікна розмір: 1140х2000 (відкривні), 1140х2000 (глухі), 1050х710 (відкривні)) для харчоблоку ЗОШ №4 </t>
  </si>
  <si>
    <t>14.05.2020-31.12.2020</t>
  </si>
  <si>
    <t>Договір купівлі-продажу гальванічні елементи (батарейки міні) для закладів освіти</t>
  </si>
  <si>
    <t>01.06.2020-31.12.2020</t>
  </si>
  <si>
    <t>1 01.06.2020</t>
  </si>
  <si>
    <t xml:space="preserve">Договір купівлі продажу №Б-ЕП0000175 Прилавок охолоджувальний ПВХЛС VS (без бокса) 1200х700(1000)х850/1300М для харчоблоку ЗОШ №4 </t>
  </si>
  <si>
    <t>Товариство з обмеженою відповідальністю "Торговий Дім "БОРЕЙ" 02232 м.Київ Дніпровський район, вул. Райдужна 44 кв. 37</t>
  </si>
  <si>
    <t>19.06.2020-31.12.2020</t>
  </si>
  <si>
    <t>Фізична особа-підприємець Клименко Ігор Миколайович Код 2702921273 18002 м.Черкаси-2 а/с 562 тел. 0672262819</t>
  </si>
  <si>
    <t>Товариство з обмеженою відповідальністю "Геліос 2012 ЮК" код ЄДРПОУ 38115832  м.Южноукраїнськ вул.Спортивна 4</t>
  </si>
  <si>
    <t xml:space="preserve">Договір на поточний ремонт танцювальної зали ЦДЮТ міста Южноукраїнська Миколаївської області </t>
  </si>
  <si>
    <t>13.04.2020-31.12.2020</t>
  </si>
  <si>
    <t>Договір купівлі-продажу спеціалізована хімічна продукція (антифриз) для ВАЗ 21033 державний номер ВЕ3673АР</t>
  </si>
  <si>
    <t>29.04.2020-31.12.2020</t>
  </si>
  <si>
    <t>Договір на заміну віконних блоків на металопластикові вікна в кабінеті №128, 222, 223 та харчоблоці гімназії №1 Южноукраїнської міської ради Миколаївської області</t>
  </si>
  <si>
    <t>Договір купівлі-продажу апарати для дистилювання, фільтрування чи ректифікації (фільтри води) для ЗОШ №3, ДНЗ №3</t>
  </si>
  <si>
    <t>Договір купівлі-продажу вироби для ванної кімнати та кухні (змішувач кухня) для ГЦГО</t>
  </si>
  <si>
    <t>Фізична особа-підприємець Праворний Микола Анатолійович Код ЄДРПОУ 2961204378 м.Южноукраїнськ б. Шевченко 5</t>
  </si>
  <si>
    <t>Договір про закупівлю послуги за процедурою закупівлі-відкриті торги на поточний ремонт роздягалень, туалетів та душових біля спортзалу Южноукраїнської загальноосвітньої школи І-ІІІ ступенів №3 Южноукраїнської міської ради Миколаївської області</t>
  </si>
  <si>
    <t>10.06.2020-31.12.2020</t>
  </si>
  <si>
    <t>Державна установа "Миколаївський обласний лабораторний центр Міністерства охорони здоровя України" "Южноукраїнський міськрайонний відділ лабораторних досліджень" Код ЄДРПОУ 38458316 м.Южноукраїнськ вул. Паркова, 3б тел. 5-58-68</t>
  </si>
  <si>
    <t>1 22.04.2020</t>
  </si>
  <si>
    <t>Договір купівлі-продажу №ПА-ЕП000043 лампа бактерицидна 30Вт (озонова)</t>
  </si>
  <si>
    <t>Фізична особа-підприємець Пальчиковська Наталія Олександрівна код ЄДРПОУ 2635603285 тел. 80506588062 вул. Північно-Сирецька, 3 а/с №73 м.Київ 04136</t>
  </si>
  <si>
    <t>24.04.2020-31.12.2020</t>
  </si>
  <si>
    <t>Договір на виконання робіт по поточному ремонту туалету групового приміщення №6 КЗ ЦРД Гармонія</t>
  </si>
  <si>
    <t xml:space="preserve">Договір купівлі-продажу №КУ-ЕП000039 Зонт ЗВПН-1000*700*360-пр2, зонт ЗВПН-1300*1000*360-пр-2, зонт ЗВОН -1300*1000*360-пр2 для харчоблоку ЗОШ №4 </t>
  </si>
  <si>
    <t>Фізична особа-підприємець Кушнарьова Олена Лоранівна код ЄДРПОУ 2877203246 м.Київ вул. Будівельників буд. 15 кв. 31 тел. 0669285805</t>
  </si>
  <si>
    <t>12.06.2020-31.12.2020</t>
  </si>
  <si>
    <t>03.06.2020-31.12.2020</t>
  </si>
  <si>
    <t xml:space="preserve">Договір на закупівлю послуги за процедурою закупівлі - відкриті торги на поточний ремон спортивної зали Южноукраїнської ЗОШ І-ІІІ ступенів №2 </t>
  </si>
  <si>
    <t>Договір на закупівлю послуги за процедурою закупівлі - відкриті торги на поточний ремон гімнастичної зали Южноукраїнської ЗОШ І-ІІІ ступенів №1 ім.Захисників Вітчизни</t>
  </si>
  <si>
    <t>Договір купівлі-продажу аксесуари для одягу( рукавички латексні для підготовки та проведення ЗНО)</t>
  </si>
  <si>
    <t>Договір купівлі продажу агрохімічна продукція ( засоби дезінфекуючі для підготовки і проведення ЗНО)</t>
  </si>
  <si>
    <t>Комунальне книготорговельне підприємство "Кобзар" ЄДРПОУ 19296144  м.Южноукраїнськ пр. Комуністичний5</t>
  </si>
  <si>
    <t>16.04.2020-31.12.2020</t>
  </si>
  <si>
    <t>Товариство з обмеженою відповідальністю "РемСтрой-Груп"  Код ЄДРПОУ 39495343 Миколаївська обл. вул. Дружби Народів 1В прим.103</t>
  </si>
  <si>
    <t>1 26.05.2020</t>
  </si>
  <si>
    <t>Договір купівлі-продажу столи, серванти, письмові столи та книжкові шафи(столи) для ІРЦ</t>
  </si>
  <si>
    <t>27.05.2020-31.12.2020</t>
  </si>
  <si>
    <t>Договір купівлі-продажу офісні меблі (тумба на колесах, шафа для паперів) для ІРЦ</t>
  </si>
  <si>
    <t>Договір купівлі-продажу сидіння, стільці та супутні вироби і частини до них (кушетка на колесах) для ІРЦ</t>
  </si>
  <si>
    <t>Договір купівлі-продажу пластмасові вироби (короба для проводки) для ЗОШ №1</t>
  </si>
  <si>
    <t>Договір купівлі-продажу кабелі та супутні вироби (кабелі в асортименті) для ЗОШ №1</t>
  </si>
  <si>
    <t>Договір на поточний ремонт  монтаж та наладка кондиціонера в приміщенні інклюзивно-ресурсного центру</t>
  </si>
  <si>
    <t>Догові купівлі-продажу магістралі, трубопроводи, труби, обсадні труби, тюбінги та супутні вироби (шланг броньований) для ГЦГО</t>
  </si>
  <si>
    <t>22.05.2020-31.12.2020</t>
  </si>
  <si>
    <t>Фізична особа-підприємець Гусєв Анатолій Миколайович Код ЄДРПОУ 2367100193 м.Южноукраїнськ бул. Шевченка 10 кв. 148</t>
  </si>
  <si>
    <t>Фізична особа-підприємець Мельник Віталій Володимирович іден. №2283400177 м.Южноукраїнськ пр. Комуністичний 1 кв. 187</t>
  </si>
  <si>
    <t>Договір про закупівлю товарів за процедурою закупівлі-відкриті торги ДК 021-2015 45330000-9 Водопровідні та санітарно-технічні роботи (поточний ремонт санвузлів у групових приміщеннях ДНЗ №3: середня група "А", ІІ молодша група "Б", ІІ група ранього віку, старша група "Б")</t>
  </si>
  <si>
    <t>Приватне підприємство "Агротехсервіс Д.В.В.В." код ЄДРПОУ 31689561 Миколаївська обл., смт Арбузинка  вул. Шевченко 214, фактична адреса: м.Южноукраїнськ вул. Молодіжна 4б/1</t>
  </si>
  <si>
    <t>07.05.2020-31.12.2020</t>
  </si>
  <si>
    <t>Договір купівлі-продажу частини до світильників та освітлювальної арматури (лампи, стартери) для загальноосвітних навчальних закладів</t>
  </si>
  <si>
    <t>Фізична особа-підприємець Гур'єва Людмила Вікторівна ІПН 2253922087 Херсонська обл. м.Нова Каховка вул. Довженко 33 кв. 27 74900</t>
  </si>
  <si>
    <t>07.04.2020-31.12.2020</t>
  </si>
  <si>
    <t>Договір купівлі-продажу елементи схем (розетки, вимикачі, ізострічка) для загальноосвітніх навчальних закладів</t>
  </si>
  <si>
    <t>Договір купівлі-продажу світильники та освітлювальна арматура (прожектори, світильники) для загальноосвітних навчальних закладів</t>
  </si>
  <si>
    <t>Договір купівлі-продажу №ПА-ЕП000097 комплект парта і стілець трансформер FUNDESK для спеціального 1-го класу ЗОШ №1 код ДК 021:2015 39160000-1</t>
  </si>
  <si>
    <t>Договір купівлі-продажу аксесуари до робочого одягу (маска медична багаторазова)</t>
  </si>
  <si>
    <t>02.04.2020-31.12.2020</t>
  </si>
  <si>
    <t>Фізична особа-підприємець Пахотіна Катерина Володимирівна ЄДРПОУ 3018605803 пр. Незалежності 31 кв. 155</t>
  </si>
  <si>
    <t>Дочірнє підприємство електричних мереж Приватного акціонерного товариства "Атомсервіс" (ДПЕМ ПрАТ "Атомсервіс" ЄДРПОУ 22432779 м.Южноукраїнськ, Комунальна зона 12-А</t>
  </si>
  <si>
    <t>Фізична особа - підприємець Єгоров Віктор Володимирович код ЄДРПОУ 2888513136 м.Южноукраїнськ пр.Незалежності 4/51</t>
  </si>
  <si>
    <t>Фізична особа-підприємець Гуртовий Ігор Вікторович код ЄДРПОУ 2342720333 м.Вознесенськ вул. Р.Люксембург 2А кв. 2</t>
  </si>
  <si>
    <t>1 09.06.2020</t>
  </si>
  <si>
    <t>Дочірнє підприємство державної акціонерної компанії "Ліки України" аптека №6  Код ЄДРПОУ 20911011 пр. Незалежності, 8 тел. 2-28-56 5-13-46</t>
  </si>
  <si>
    <t>Договір купівлі-продажу телевізійне й аудіовізуальне обладнання (Телевізор Vinga43) для ЗОШ №3</t>
  </si>
  <si>
    <t>30.04.2020-31.12.2020</t>
  </si>
  <si>
    <t>Товариство з обмеженою відповідальністю "Компанія "ГАМАЮН" ЄДРПОУ 37726414  04136 м.Київ вул. Північно-Сирецька</t>
  </si>
  <si>
    <t>Фізична особа-підприємець Леденчук Віктор Іванович  Код 2537911794 м.Южноукраїнськ, вул. Дружби народів 15 кв. 153</t>
  </si>
  <si>
    <t>Договір купівлі-продажу нафтопродукти ( бензин А-95 Євро 5-Е5)</t>
  </si>
  <si>
    <t>09.04.2020-31.12.2020</t>
  </si>
  <si>
    <t>Договір купівлі-продажу метало пластикові двері розмір 950х1990; 1260х1990 для харчоблоку ЗОШ №4</t>
  </si>
  <si>
    <t>16.06.2020-31.12.2020</t>
  </si>
  <si>
    <t>Договір купівлі-продажу настінний ліктьовий дозатор для антисептиків для підготовки до відкриття закладів дошкільної освіти</t>
  </si>
  <si>
    <t>Договір №16 про інформаційне забезпечення населення міста щодо висвітлення діяльності в газеті "Контакт"</t>
  </si>
  <si>
    <t>Приватне підприємство "Редакція газети "Контакт" код ЄДРПОУ 20872794 м.Южноукраїнськ бульвар Цвіточний,9</t>
  </si>
  <si>
    <t>Договір купівлі-продажу електричне обладнання для двигунів і транспортних засобів (комплект газорозподільчого механізму (Р/к ГРМ 406дв повний /72-92/ ЗМЗ інжектор) для ГАЗ 3213 державний номер ВЕ1979АА</t>
  </si>
  <si>
    <t>Фізична особа-підприємець Савєльєва Тетяна Іванівна Код 2556816540 м.Южноукраїнськ пр. Леніна 31/21</t>
  </si>
  <si>
    <t>13.05.2020-31.12.2020</t>
  </si>
  <si>
    <t>Договір купівлі-продажу електричні інструменти (перфоратор RH-100 26мм 49127) для ЗОШ №1</t>
  </si>
  <si>
    <t>Товариство з обмеженою відповідальністю "ППБ Азовбудмонтаж" Код ЄДРПОУ 42131017 м.Южноукраїнськ вул. Дружби Народів буд. 1 прим. 104</t>
  </si>
  <si>
    <t>15.04.2020-31.12.2020</t>
  </si>
  <si>
    <t>Договір навиконання робіт по поточному ремонту покрівлі ЮЗШ № 3</t>
  </si>
  <si>
    <t>1 29.05.2020</t>
  </si>
  <si>
    <t>Договір купівлі-продажу №ПА-ЕП000096 опромінювачі бактерицидні ОВВ 36Р (для дошкільних навчальних закладів)</t>
  </si>
  <si>
    <t>05.06.2020-31.12.2020</t>
  </si>
  <si>
    <t>Договір №10-0111 на виконання робіт (послуг) з метрології (повірка ваг) для ДНЗ та ЗОШ</t>
  </si>
  <si>
    <t>ДП "Миколаївський науково-виробничий центр стандартизації, метрології та сертифікації" Код ЄДРПОУ 02568259 (0512) 34-40-66 54029 м.Миколаїв вул. Слобідська буд. 2А</t>
  </si>
  <si>
    <t>Фізична особа-підприємець Донченко Оксана Іванівна Код ЄДРПОУ 2810013448 м.Южноукраїнськ пр. Комуністичний 5 кв. 100</t>
  </si>
  <si>
    <t>Договір купівлі-продажу арматура трубопровідна: крани, вентилі, клапани та подібні пристрої (ніпелі, зворотні клапани в асортименті) для ГЦГО, ЗОШ №3, ДНЗ №3</t>
  </si>
  <si>
    <t>18.05.2020-31.12.2020</t>
  </si>
  <si>
    <t>Договір купівлі-продажу меблі для дому (харчові модульні комплекти меблів для дітей з особливими потребами) за індивідуальним замовленням для ЗОШ №4</t>
  </si>
  <si>
    <t>26.06.2020-31.12.2020</t>
  </si>
  <si>
    <t>Комунальне книготорговельне підприємство "Кобзар" ЄДРПОУ 19296144  м.Южноукраїнськ пр. Комуністичний 5</t>
  </si>
  <si>
    <t>Фізична особа-підприємець Марченкова Ірина Вікторівна, код ЄДРПОУ 2518714081 м.Первомайськ вул. Тиха буд. 5 кв. 1</t>
  </si>
  <si>
    <t>Договір купівлі-продажу туалетний папір, носові хустки, рушник для рук і серветки (рушник паперовий) для ДНЗ</t>
  </si>
  <si>
    <t>Договір на виконання робіт по вимірюванню опору ізоляції електропроводки на обєктах Управління освіти Южноукраїнської міської ради (ЗОШ №1,2,3,4, гімназія, ДНЗ №2,3,6,8, ЦРД Гармонія, МНВК, ЦДЮТ, СЮТ, адмінбудівля Управління освіти, ІРЦ-ЗОШ №2)</t>
  </si>
  <si>
    <t>05.05.2020-31.12.2020</t>
  </si>
  <si>
    <t>Фізична особа-підприємець Красовська Раїса Іванівна ІПН 2035407826, м.Южноукраїнськ, вул.Дружби народів б.46 кв.177</t>
  </si>
  <si>
    <t>Договір купівлі-продажу мастильні засоби (олива моторна) для автомобіля ВАЗ 21093 державний ВЕ3673АР</t>
  </si>
  <si>
    <t>18.06.2020-31.12.2020</t>
  </si>
  <si>
    <t>Договір купівлі-продажу гумові вироби (полики) для автомобіля ВАЗ 21093 державний ВЕ3673АР</t>
  </si>
  <si>
    <t>Договір купівлі-продажу апарати для дистилювання, фільтрування чи ректифікації (фільтр оливний, повітрезабірний, паливний)  для автомобіля ВАЗ 21093 державний ВЕ3673АР</t>
  </si>
  <si>
    <t>Договір купівлі-продажу механічні запасні частини (шарові опори, пильник) для автомобіля ВАЗ 21093 державний ВЕ3673АР</t>
  </si>
  <si>
    <t>Договір купівлі-продажу медичні матеріали (рукавички н/с в асортименті) для ДНЗ</t>
  </si>
  <si>
    <t>26.05.2020-31.12.2020</t>
  </si>
  <si>
    <t>Договір купівлі-продажу №ПА-ЕП000095 термметр інфрочервоний YT-1 (без ел. живлення) код ДК 021:2015 38410000-2</t>
  </si>
  <si>
    <t>угода про розірвання від 22.05.2020</t>
  </si>
  <si>
    <t>Договір на свідоцтва св базова (бюджет), св. повна (бюджет) код ДК 021:2015 22450000-9</t>
  </si>
  <si>
    <t>Фізична особа-підприємець Войтко Ігор Геріхович м.Южноукраїнськ, б/р Цвіточний, буд.2, кв.92, Код 2250011559</t>
  </si>
  <si>
    <t>Договір купівлі-продажу машини для обробки даних (апаратна частина) Планшет Lenovo Tab M8 HD 2/32 WiFi Iron Grey для ЗОШ №3</t>
  </si>
  <si>
    <t>Фізична особа - підприємець Ігнатенко Оксана Іванівна код ЄДРПОУ 3185615545 м.Южноукраїнськ бул. Цвіточний 3 кв. 73</t>
  </si>
  <si>
    <t>Фізична особа - підприємець Ющук Вікторія Олександрівна код ЄДРПОУ 2533015544 м.Южноукраїнськ пр. Незалежності буд. 15 кв. 53</t>
  </si>
  <si>
    <t>Договір купівлі-продажу аксесуари для одягу рукавиці латексні для ГЦГО</t>
  </si>
  <si>
    <t>Договір купівлі-продажу ароматизатори та воски (освіжувач повітря) для ГЦГО</t>
  </si>
  <si>
    <t>Договір купівлі-продажу туалетний папір, носові хустки, рушник для рук і серветки (рушник паперовий) для ГЦГО</t>
  </si>
  <si>
    <t>Договір купівлі-продажу продукція для чищення (мило туалетне рідке 5л.) для ГЦГО</t>
  </si>
  <si>
    <t>Договір купівлі-продажу гальванічні елементи (батарейки) для ГЦГО</t>
  </si>
  <si>
    <t>Договір купівлі-продажу електричне обладнання для двигунів і транспортних засобів (термостат,датчик) для ВАЗ 21093 державний номер ВЕ3673АР</t>
  </si>
  <si>
    <t>Договір купівлі-продажу індивідуальне обмундирування (протигази ) для закладів освіти</t>
  </si>
  <si>
    <t>Фізична особа-підприємець Заброскова Юлія Павлівна ІПН 3075417160 37500 полтавська обл. м.Лубни вул. Садова 50 кв. 40</t>
  </si>
  <si>
    <t>06.04.2020-31.12.2020</t>
  </si>
  <si>
    <t>Договір купівлі-продажу механічні запасні частини (замок дверний) для автомобіля ВАЗ 21093 державний номер ВЕ 3673 АР</t>
  </si>
  <si>
    <t>02.06.2020-31.12.2020</t>
  </si>
  <si>
    <t>Договір купівлі-продажу мастильні засоби (масло моторне, ТАД-17) для автомобіля ВАЗ 21093 державний номер ВЕ 3673 АР</t>
  </si>
  <si>
    <t>Договір №50-04-20/06 короткострокове навчання працівників в кількості однієї особи за курсом охорона праці "ПБЕЕС, ПТЕЕС" електромонтер ЗОШ №3</t>
  </si>
  <si>
    <t>ТОВ "Миколаївський інститут професійного розвитку і освіти" код ЄДРПОУ 36880420 54001 вул. Декабристів 1А оф.303 м.Миколаїв тел. 0512376772</t>
  </si>
  <si>
    <t>08.05.2020-31.12.2020</t>
  </si>
  <si>
    <t>Договір на виконання робіт по поточному ремонту покрівлі ЦДЮТ</t>
  </si>
  <si>
    <t>Договір купівлі-продажу №К-ЕП0000446 опромінювач бактерицидкий ОБПе-450М пересувний 360*360*1120мм</t>
  </si>
  <si>
    <t>Товариство з обмеженою відповідальністю"Гарант" Код ЄДРПОУ 31203639 м.Южноукраїнськ, вул Паркова,2</t>
  </si>
  <si>
    <t>14.04.2020-31.12.2020</t>
  </si>
  <si>
    <t>Договір про надання технічних послуг (МНВК)</t>
  </si>
  <si>
    <t xml:space="preserve">Державне підприємство "Інфоресурс" Код ЄДРПОУ 04653220, 03057, м.Київ, вул. О. Довженка,3 </t>
  </si>
  <si>
    <t>14,04.2020-31.12.2020</t>
  </si>
  <si>
    <t>Договір на здійснення електронно-розрахункового обслуговування №287885244</t>
  </si>
  <si>
    <t>Акціонерне товариство "Перший український міжнародний банк" 04070 м.Київ вул.Андріївська 4 тел. 0800500490 ЄДРПОУ 14282829</t>
  </si>
  <si>
    <t>Договір про надання комплексу послуг з відкриття поточних рахунків на користь фізичних осіб, зарахування та виплати заробітної плати та інших платежів №287878395</t>
  </si>
  <si>
    <t>Договір про закупівлю товарів за спрощеною процедурою закупівлі компютерне обладнання (багатофункційні пристрої (принтери) та ламінатор для 1-х класів Нової української школи)</t>
  </si>
  <si>
    <t>Товариство з обмеженою відповідальністю "Ворлдвайд Мануфакчурінг, І.Д." ЄДРПОУ 20028213 08131 Київська обл. Києво-Святошинський р-н вул. Соборна 114</t>
  </si>
  <si>
    <t>30.06.2020-31.12.2020</t>
  </si>
  <si>
    <t>Договір про закупівлю товарів за спрощеною процедурою закупівлі ноутбуки для 1-х класів Нвої української школи</t>
  </si>
  <si>
    <t>Товариство з обмеженою відповідальністю "Сантарекс" ЄДРПОУ 30126040 54003 м.Миколаїв вул. Потьомкінська 131Б</t>
  </si>
  <si>
    <t>Договір купівлі-продажу №Б-ЕП0000177 ванни мийні в асортименті рукомийник навісний для харчоблоку ЗОШ №4 код ДК 021:2015 44410000-7</t>
  </si>
  <si>
    <t>24.06.2020-31.12.2020</t>
  </si>
  <si>
    <t>Договір купівлі-продажу №Б-ЕП0000176 стелажи в асортименті, полиці в асортименті, шафа, стіл, мисник для харчоблоку ЗОШ №4 код ДК 021:2015 39220000-0</t>
  </si>
  <si>
    <t>Договір купівлі-продажу вироби домашнього текстилю (жалюзі вертикакальні 127 мм лайн жовті 6000; жалюзі вертикальні МОНАКО 1802) для ЗОШ №2,4</t>
  </si>
  <si>
    <t>Договір на придбання та доставку лав вуличних Спорт (для встановлення біля спортивного майданчику ЗОШ №4)</t>
  </si>
  <si>
    <t>Товариство з обмеженою відповідальністю "МОДЛ" Код ЄДРПОУ 41891701 м.Київ Шевченківський район провулок Бехтерівський буд. 8 офіс 20</t>
  </si>
  <si>
    <t xml:space="preserve">Договір купівлі-продажу Дезінфекційні засоби: антисептик д/рку Antibact doble 45 мл, антисептик д/рук МАНОРМ 50 мл, пробиодес гель а/септ. для рук 70 мл, хлоргексидин 0,05% спрей 30 мл, антисептик д/рук Antibact sensitive 45 мл, антісептик спрей д/рук 50 мл, дезинфектант 50 мл, БиоЛонг антисептик спрей 50 мл, гель для очищення кожи рук 50 мл БрудOff для працівників управління освіти </t>
  </si>
  <si>
    <t>Дочірнє підприємство Публічного акціонерного товариства "Державна компанія "Ліки України" Аптека №6 Код ЄДРПОУ 20911011 пр. Незалежності, 8</t>
  </si>
  <si>
    <t>Договір купівлі-продажу столярні вироби (дверні полотна в асортименті, лиштва та коробка) для ЦДЮТ</t>
  </si>
  <si>
    <t>Договір купівлі-продажу  конструкційні матеріали різні (дюбеля з ударним шурупом) для ЦДЮТ</t>
  </si>
  <si>
    <t>Договір купівлі-продажу плити, листи, стрічки та фольга, повязані з конструкційними матеріалами (профіль підлоговий та плінтус) для ЦДЮТ</t>
  </si>
  <si>
    <t>Договір купівлі-продажу замки, ключі та петлі (петлі накладні) для ЦДЮТ</t>
  </si>
  <si>
    <t>Договір купівлі-продажу мастики, шпаклівки, замазки та розчинники (піна проф та грунтівка СТ-17) для ЦДЮТ</t>
  </si>
  <si>
    <t>Договір купівлі-продажу пластмасові вироби (кути внутрішні та зовнішні) для ЦДЮТ</t>
  </si>
  <si>
    <t>Договір купівлі-продажу гравій, пісок, щебінь і наповнювачі (рівна підлога 25 кг) для ЦДЮТ</t>
  </si>
  <si>
    <t>Договір №122/с дослідження піску на гельмінтози в кількості 53 зразки в дошкільних навчальних закладах м.Южноукраїнська: ДНЗ №2 , ДНЗ №3, ДНЗ №6, ДНЗ №8, ЦРД Гармонія</t>
  </si>
  <si>
    <t>Договір купівлі-продажу безконтактний медичний інфрачервоний термометр LANDWIND LF FT116</t>
  </si>
  <si>
    <t>Договір купівлі-продажу засіб для миття посуду "Хелпер" 0,5л.</t>
  </si>
  <si>
    <t>15.06.2020-31.12.2020</t>
  </si>
  <si>
    <t xml:space="preserve">Договір про надання послуг з реєстрації та перереєстрації колісних транспортних засобів усіх  категорій іноземного виробництва з видачею свідоцтва про реєстрацію та номерних знаків для автобуса Ford Transit Minibus </t>
  </si>
  <si>
    <t xml:space="preserve">Регіональний сервісний центр ГСЦ МВС в Миколаївській області
54010 м.Миколаїв, пров. Транспортний, буд. 1А/1
тел. 0512 531436
</t>
  </si>
  <si>
    <t>Договір про закупівлю Код 021:2015 03220000-9 овочі, фрукти та горіхи (сезонні овочі та фрукти в асортименті врожаю 2020 року)</t>
  </si>
  <si>
    <t>15.06.2020-31.08.2020</t>
  </si>
  <si>
    <t xml:space="preserve">Товариство з обмеженою відповідальністю "ІНКОС ЛАЙН" ЄДРПОУ 394598226514 м.Київ вул. Вишняківська 3 </t>
  </si>
  <si>
    <t>04.05.2020-31.12.2020</t>
  </si>
  <si>
    <t>Договір купівлі-продажу перчатку гумові для ДНЗ</t>
  </si>
  <si>
    <t>Товариство з обмеженою відповідальністю "Міжнародна Іноваційна Компанія Нових Технологій" 01013, м. Київ, Дорога Набережно-Печерська, б.2, код ЄДРПОУ 40653457</t>
  </si>
  <si>
    <t>Договір купівлі-продажу магістралі, ьрубопроводи, труби, обсадні труби, тюбінги та супутні вироби (елеваторний вузол №2) для ГЦГО</t>
  </si>
  <si>
    <t>25.06.2020-31.12.2020</t>
  </si>
  <si>
    <t>Договір купівлі-продажу вироби з ванної кімнати та кухні (змішувачі для умивальника, змішувачі настінні, сифон для умивальника, шланг броньований) для ЗОШ №2, СЮТ</t>
  </si>
  <si>
    <t>Договір купівлі-продажу елементи електричних схем (мережевий фільтр живлення) для ЗОШ №2</t>
  </si>
  <si>
    <t>Фізична особа-підприємець Ткач Володимир Миколайович код ЄДРПОУ 3138510859 Незалежності, 24 0979195049</t>
  </si>
  <si>
    <t>Договір купівлі-продажу телевізійне та аудіовізуальне обладнання (кронштейни для проектора) для ЗОШ №2</t>
  </si>
  <si>
    <t xml:space="preserve">Договір на проведення (надання) надання комплексної оцінки розвитку та психічно-педагогічних, корекційно-розвиткових послуг </t>
  </si>
  <si>
    <t>Благодатненська сільська рада Миколаївської області</t>
  </si>
  <si>
    <t>12.05.2020-31.12.2020</t>
  </si>
  <si>
    <t>Фізична особа-підприємець Перепелиця Максим Іванович код ЄДРПОУ 2793910650 м.Южноукраїнськ пр.Незалежності 22/32</t>
  </si>
  <si>
    <t>Договір купівлі-продажу поліетиленові мішки та пакети для сміття (пакети для сміття) для ДНЗ</t>
  </si>
  <si>
    <t>28.05.2020-31.12.2020</t>
  </si>
  <si>
    <t>Договір купівлі-продажу кухонне приладдя, товари для дому та господарства і приладдя для закладів громадського харчування (відро пластмасове) для ДНЗ</t>
  </si>
  <si>
    <t>Договір купівлі-продажу механічнв запасні частини (замок багажника) для ВАЗ 21093 державний номер ВЕ3673АР</t>
  </si>
  <si>
    <t>Договір купівлі-продажу паперові чи картонні реєстраційні журнали (класні журнали 1-4 класи; класні журнали 5-11 класи; журнали обліку гуртової роботи) для закладів управління освіти</t>
  </si>
  <si>
    <t>Договір купівлі-продажу №ПА-ЕП000049 секція нижня шафи 4 дверної закритої, антресоль шафи 4 дверної закритої, вішалки для рушників з поличкою для ДНЗ №8</t>
  </si>
  <si>
    <t>25.05.2020-31.12.2020</t>
  </si>
  <si>
    <t>Договір купівлі-продажу №ПА-ЕП000050 стілець офісний ISO чорний для ДНЗ №8</t>
  </si>
  <si>
    <t xml:space="preserve">Договір купівлі-продажу конструкційні матеріали (лінолеум Force Canvas 1-3м 1-3.5м TARKETT ЮУ) для ЗОШ №4 </t>
  </si>
  <si>
    <t>Договір купівлі-продажу шпалери та інші настінні покриття (шпалери) для ЗОШ №4</t>
  </si>
  <si>
    <t>Договір купівлі-продажу клеї (клеї Кілід флізілін) для ЗОШ №4</t>
  </si>
  <si>
    <t>Договір купівлі-продажу пластмасові вироби (плінтуси підлогові ПВХ Cezar ЮУ, кути зовнішні Cezar, кути внутрішні Cezar, з’єднання Cezar, поріжки ЛП 30 1,8м) для ЗОШ №4</t>
  </si>
  <si>
    <t>Фізична особа-підприємець Шевченко Олександр Володимирович 54007 м.Миколаїв вул. Традиційна буд. 39 код ЄДРПОУ 2403511395</t>
  </si>
  <si>
    <t>21.05.2020-31.12.2020</t>
  </si>
  <si>
    <t>Договір №21 на виконання проектно-кошторисної документації на обєкт: влаштування спортивного майданчика зі штучним покриттям (варкаут) на території ЮЗШ №4 за адресою пр.Незалежності, 16 м.Южноукраїнськ Миколаївської області</t>
  </si>
  <si>
    <t>ТОВ "Інформаційний центр "ОСВІТА-сервіс" Код ЄДРПОУ 34318917 м.Миколаїв вул. Традиційна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</si>
</sst>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4" fontId="0" fillId="0" borderId="1" xfId="0" applyNumberFormat="1" applyFill="1" applyBorder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</cellXfs>
  <cellStyles count="2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 2" xfId="11"/>
    <cellStyle name="Обычный 20" xfId="12"/>
    <cellStyle name="Обычный 21" xfId="13"/>
    <cellStyle name="Обычный 22" xfId="14"/>
    <cellStyle name="Обычный 3" xfId="15"/>
    <cellStyle name="Обычный 4" xfId="16"/>
    <cellStyle name="Обычный 5" xfId="17"/>
    <cellStyle name="Обычный 6" xfId="18"/>
    <cellStyle name="Обычный 7" xfId="19"/>
    <cellStyle name="Обычный 8" xfId="20"/>
    <cellStyle name="Обычный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01"/>
  <sheetViews>
    <sheetView tabSelected="1" zoomScale="79" zoomScaleNormal="79" zoomScaleSheetLayoutView="75" workbookViewId="0">
      <selection activeCell="F166" sqref="F166"/>
    </sheetView>
  </sheetViews>
  <sheetFormatPr defaultRowHeight="44.45" customHeight="1" x14ac:dyDescent="0.2"/>
  <cols>
    <col min="1" max="1" width="6" style="4" customWidth="1"/>
    <col min="2" max="2" width="12.28515625" style="1" customWidth="1"/>
    <col min="3" max="3" width="18.42578125" style="1" customWidth="1"/>
    <col min="4" max="4" width="43.28515625" style="1" customWidth="1"/>
    <col min="5" max="5" width="53" style="6" customWidth="1"/>
    <col min="6" max="6" width="21.28515625" customWidth="1"/>
    <col min="7" max="7" width="14.7109375" customWidth="1"/>
    <col min="8" max="8" width="19.7109375" style="1" customWidth="1"/>
    <col min="9" max="9" width="0.28515625" hidden="1" customWidth="1"/>
    <col min="10" max="10" width="16.85546875" customWidth="1"/>
    <col min="11" max="11" width="17" style="3" customWidth="1"/>
    <col min="12" max="12" width="0.28515625" customWidth="1"/>
    <col min="13" max="13" width="0.140625" customWidth="1"/>
    <col min="14" max="15" width="8.85546875" customWidth="1"/>
  </cols>
  <sheetData>
    <row r="1" spans="1:15" s="17" customFormat="1" ht="31.5" x14ac:dyDescent="0.25">
      <c r="A1" s="8" t="s">
        <v>22</v>
      </c>
      <c r="B1" s="8" t="s">
        <v>23</v>
      </c>
      <c r="C1" s="8" t="s">
        <v>28</v>
      </c>
      <c r="D1" s="8" t="s">
        <v>29</v>
      </c>
      <c r="E1" s="8" t="s">
        <v>20</v>
      </c>
      <c r="F1" s="8" t="s">
        <v>24</v>
      </c>
      <c r="G1" s="8" t="s">
        <v>25</v>
      </c>
      <c r="H1" s="8" t="s">
        <v>27</v>
      </c>
      <c r="I1" s="44"/>
      <c r="J1" s="8" t="s">
        <v>26</v>
      </c>
      <c r="K1" s="8" t="s">
        <v>21</v>
      </c>
      <c r="N1" s="22"/>
      <c r="O1" s="22"/>
    </row>
    <row r="2" spans="1:15" s="45" customFormat="1" ht="15.75" x14ac:dyDescent="0.25">
      <c r="A2" s="7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44"/>
      <c r="J2" s="8">
        <v>9</v>
      </c>
      <c r="K2" s="8">
        <v>10</v>
      </c>
      <c r="N2" s="46"/>
      <c r="O2" s="46"/>
    </row>
    <row r="3" spans="1:15" s="22" customFormat="1" ht="47.25" x14ac:dyDescent="0.25">
      <c r="A3" s="18"/>
      <c r="B3" s="8">
        <v>228</v>
      </c>
      <c r="C3" s="9">
        <v>43923</v>
      </c>
      <c r="D3" s="10" t="s">
        <v>100</v>
      </c>
      <c r="E3" s="11" t="s">
        <v>136</v>
      </c>
      <c r="F3" s="12" t="s">
        <v>101</v>
      </c>
      <c r="G3" s="19">
        <v>95000</v>
      </c>
      <c r="H3" s="14"/>
      <c r="I3" s="21"/>
      <c r="J3" s="15"/>
      <c r="K3" s="33">
        <f>G3</f>
        <v>95000</v>
      </c>
    </row>
    <row r="4" spans="1:15" s="22" customFormat="1" ht="47.25" x14ac:dyDescent="0.25">
      <c r="A4" s="18"/>
      <c r="B4" s="8">
        <v>229</v>
      </c>
      <c r="C4" s="9">
        <v>43923</v>
      </c>
      <c r="D4" s="10" t="s">
        <v>39</v>
      </c>
      <c r="E4" s="11" t="s">
        <v>110</v>
      </c>
      <c r="F4" s="12" t="s">
        <v>101</v>
      </c>
      <c r="G4" s="19">
        <v>112840</v>
      </c>
      <c r="H4" s="14"/>
      <c r="I4" s="21"/>
      <c r="J4" s="15"/>
      <c r="K4" s="33">
        <f t="shared" ref="K4:K39" si="0">G4</f>
        <v>112840</v>
      </c>
    </row>
    <row r="5" spans="1:15" s="22" customFormat="1" ht="47.25" x14ac:dyDescent="0.25">
      <c r="A5" s="18"/>
      <c r="B5" s="8">
        <v>230</v>
      </c>
      <c r="C5" s="9">
        <v>43927</v>
      </c>
      <c r="D5" s="39" t="s">
        <v>162</v>
      </c>
      <c r="E5" s="11" t="s">
        <v>163</v>
      </c>
      <c r="F5" s="40" t="s">
        <v>164</v>
      </c>
      <c r="G5" s="41">
        <v>93160</v>
      </c>
      <c r="H5" s="14"/>
      <c r="I5" s="21"/>
      <c r="J5" s="15"/>
      <c r="K5" s="33">
        <f t="shared" si="0"/>
        <v>93160</v>
      </c>
    </row>
    <row r="6" spans="1:15" s="22" customFormat="1" ht="63" x14ac:dyDescent="0.25">
      <c r="A6" s="18"/>
      <c r="B6" s="8">
        <v>231</v>
      </c>
      <c r="C6" s="9">
        <v>43928</v>
      </c>
      <c r="D6" s="10" t="s">
        <v>94</v>
      </c>
      <c r="E6" s="11" t="s">
        <v>95</v>
      </c>
      <c r="F6" s="12" t="s">
        <v>96</v>
      </c>
      <c r="G6" s="19">
        <v>34607.5</v>
      </c>
      <c r="H6" s="20"/>
      <c r="I6" s="21"/>
      <c r="J6" s="21"/>
      <c r="K6" s="33">
        <f t="shared" si="0"/>
        <v>34607.5</v>
      </c>
    </row>
    <row r="7" spans="1:15" s="22" customFormat="1" ht="47.25" x14ac:dyDescent="0.25">
      <c r="A7" s="18"/>
      <c r="B7" s="8">
        <v>232</v>
      </c>
      <c r="C7" s="9">
        <v>43928</v>
      </c>
      <c r="D7" s="10" t="s">
        <v>97</v>
      </c>
      <c r="E7" s="11" t="s">
        <v>95</v>
      </c>
      <c r="F7" s="12" t="s">
        <v>96</v>
      </c>
      <c r="G7" s="19">
        <v>7152</v>
      </c>
      <c r="H7" s="20"/>
      <c r="I7" s="21"/>
      <c r="J7" s="21"/>
      <c r="K7" s="33">
        <f t="shared" si="0"/>
        <v>7152</v>
      </c>
    </row>
    <row r="8" spans="1:15" s="22" customFormat="1" ht="63" x14ac:dyDescent="0.25">
      <c r="A8" s="18"/>
      <c r="B8" s="8">
        <v>233</v>
      </c>
      <c r="C8" s="9">
        <v>43928</v>
      </c>
      <c r="D8" s="10" t="s">
        <v>98</v>
      </c>
      <c r="E8" s="11" t="s">
        <v>95</v>
      </c>
      <c r="F8" s="12" t="s">
        <v>96</v>
      </c>
      <c r="G8" s="19">
        <v>36003</v>
      </c>
      <c r="H8" s="20"/>
      <c r="I8" s="21"/>
      <c r="J8" s="21"/>
      <c r="K8" s="33">
        <f t="shared" si="0"/>
        <v>36003</v>
      </c>
    </row>
    <row r="9" spans="1:15" s="22" customFormat="1" ht="78.75" x14ac:dyDescent="0.25">
      <c r="A9" s="18"/>
      <c r="B9" s="8">
        <v>234</v>
      </c>
      <c r="C9" s="9">
        <v>43929</v>
      </c>
      <c r="D9" s="10" t="s">
        <v>37</v>
      </c>
      <c r="E9" s="11" t="s">
        <v>212</v>
      </c>
      <c r="F9" s="12" t="s">
        <v>38</v>
      </c>
      <c r="G9" s="19">
        <v>315543.3</v>
      </c>
      <c r="H9" s="20"/>
      <c r="I9" s="21"/>
      <c r="J9" s="21" t="s">
        <v>63</v>
      </c>
      <c r="K9" s="33">
        <f t="shared" si="0"/>
        <v>315543.3</v>
      </c>
    </row>
    <row r="10" spans="1:15" s="22" customFormat="1" ht="47.25" x14ac:dyDescent="0.25">
      <c r="A10" s="18"/>
      <c r="B10" s="8">
        <v>235</v>
      </c>
      <c r="C10" s="9">
        <v>43930</v>
      </c>
      <c r="D10" s="10" t="s">
        <v>112</v>
      </c>
      <c r="E10" s="11" t="s">
        <v>51</v>
      </c>
      <c r="F10" s="12" t="s">
        <v>113</v>
      </c>
      <c r="G10" s="19">
        <v>88847</v>
      </c>
      <c r="H10" s="20"/>
      <c r="I10" s="21"/>
      <c r="J10" s="21"/>
      <c r="K10" s="33">
        <f t="shared" si="0"/>
        <v>88847</v>
      </c>
    </row>
    <row r="11" spans="1:15" s="22" customFormat="1" ht="47.25" x14ac:dyDescent="0.25">
      <c r="A11" s="18"/>
      <c r="B11" s="8">
        <v>236</v>
      </c>
      <c r="C11" s="9">
        <v>43934</v>
      </c>
      <c r="D11" s="10" t="s">
        <v>52</v>
      </c>
      <c r="E11" s="11" t="s">
        <v>36</v>
      </c>
      <c r="F11" s="12" t="s">
        <v>53</v>
      </c>
      <c r="G11" s="19">
        <v>79454.38</v>
      </c>
      <c r="H11" s="20"/>
      <c r="I11" s="21"/>
      <c r="J11" s="21"/>
      <c r="K11" s="33">
        <f t="shared" si="0"/>
        <v>79454.38</v>
      </c>
    </row>
    <row r="12" spans="1:15" s="22" customFormat="1" ht="47.25" x14ac:dyDescent="0.25">
      <c r="A12" s="18"/>
      <c r="B12" s="8">
        <v>237</v>
      </c>
      <c r="C12" s="9">
        <v>43934</v>
      </c>
      <c r="D12" s="10" t="s">
        <v>0</v>
      </c>
      <c r="E12" s="11" t="s">
        <v>1</v>
      </c>
      <c r="F12" s="12" t="s">
        <v>53</v>
      </c>
      <c r="G12" s="19">
        <v>136201.20000000001</v>
      </c>
      <c r="H12" s="20"/>
      <c r="I12" s="21"/>
      <c r="J12" s="21"/>
      <c r="K12" s="33">
        <f t="shared" si="0"/>
        <v>136201.20000000001</v>
      </c>
    </row>
    <row r="13" spans="1:15" s="22" customFormat="1" ht="47.25" x14ac:dyDescent="0.25">
      <c r="A13" s="18"/>
      <c r="B13" s="8">
        <v>238</v>
      </c>
      <c r="C13" s="9">
        <v>43935</v>
      </c>
      <c r="D13" s="10" t="s">
        <v>171</v>
      </c>
      <c r="E13" s="11" t="s">
        <v>173</v>
      </c>
      <c r="F13" s="25" t="s">
        <v>174</v>
      </c>
      <c r="G13" s="19">
        <v>20528.86</v>
      </c>
      <c r="H13" s="20"/>
      <c r="I13" s="21"/>
      <c r="J13" s="21"/>
      <c r="K13" s="33">
        <f t="shared" si="0"/>
        <v>20528.86</v>
      </c>
    </row>
    <row r="14" spans="1:15" s="22" customFormat="1" ht="47.25" x14ac:dyDescent="0.25">
      <c r="A14" s="18"/>
      <c r="B14" s="8">
        <v>239</v>
      </c>
      <c r="C14" s="9">
        <v>43935</v>
      </c>
      <c r="D14" s="10" t="s">
        <v>175</v>
      </c>
      <c r="E14" s="11" t="s">
        <v>176</v>
      </c>
      <c r="F14" s="12" t="s">
        <v>177</v>
      </c>
      <c r="G14" s="19">
        <v>4135.2</v>
      </c>
      <c r="H14" s="20"/>
      <c r="I14" s="21"/>
      <c r="J14" s="21"/>
      <c r="K14" s="33">
        <f t="shared" si="0"/>
        <v>4135.2</v>
      </c>
    </row>
    <row r="15" spans="1:15" s="22" customFormat="1" ht="47.25" x14ac:dyDescent="0.25">
      <c r="A15" s="18"/>
      <c r="B15" s="8">
        <v>240</v>
      </c>
      <c r="C15" s="9">
        <v>43936</v>
      </c>
      <c r="D15" s="10" t="s">
        <v>125</v>
      </c>
      <c r="E15" s="11" t="s">
        <v>173</v>
      </c>
      <c r="F15" s="12" t="s">
        <v>124</v>
      </c>
      <c r="G15" s="19">
        <v>59636</v>
      </c>
      <c r="H15" s="20"/>
      <c r="I15" s="21"/>
      <c r="J15" s="37"/>
      <c r="K15" s="33">
        <f t="shared" si="0"/>
        <v>59636</v>
      </c>
    </row>
    <row r="16" spans="1:15" s="22" customFormat="1" ht="63" x14ac:dyDescent="0.25">
      <c r="A16" s="18"/>
      <c r="B16" s="8">
        <v>241</v>
      </c>
      <c r="C16" s="9">
        <v>43937</v>
      </c>
      <c r="D16" s="10" t="s">
        <v>67</v>
      </c>
      <c r="E16" s="11" t="s">
        <v>78</v>
      </c>
      <c r="F16" s="12" t="s">
        <v>77</v>
      </c>
      <c r="G16" s="19">
        <v>99994.8</v>
      </c>
      <c r="H16" s="20"/>
      <c r="I16" s="21"/>
      <c r="J16" s="21" t="s">
        <v>126</v>
      </c>
      <c r="K16" s="33">
        <f t="shared" si="0"/>
        <v>99994.8</v>
      </c>
    </row>
    <row r="17" spans="1:15" s="22" customFormat="1" ht="47.25" x14ac:dyDescent="0.25">
      <c r="A17" s="18"/>
      <c r="B17" s="8">
        <v>242</v>
      </c>
      <c r="C17" s="9">
        <v>43938</v>
      </c>
      <c r="D17" s="10" t="s">
        <v>15</v>
      </c>
      <c r="E17" s="11" t="s">
        <v>152</v>
      </c>
      <c r="F17" s="12" t="s">
        <v>16</v>
      </c>
      <c r="G17" s="19">
        <v>7030</v>
      </c>
      <c r="H17" s="20"/>
      <c r="I17" s="21"/>
      <c r="J17" s="35"/>
      <c r="K17" s="33">
        <f t="shared" si="0"/>
        <v>7030</v>
      </c>
    </row>
    <row r="18" spans="1:15" s="22" customFormat="1" ht="47.25" x14ac:dyDescent="0.25">
      <c r="A18" s="18"/>
      <c r="B18" s="8">
        <v>243</v>
      </c>
      <c r="C18" s="9">
        <v>43938</v>
      </c>
      <c r="D18" s="10" t="s">
        <v>17</v>
      </c>
      <c r="E18" s="11" t="s">
        <v>10</v>
      </c>
      <c r="F18" s="12" t="s">
        <v>16</v>
      </c>
      <c r="G18" s="19">
        <v>91680</v>
      </c>
      <c r="H18" s="20"/>
      <c r="I18" s="21"/>
      <c r="J18" s="21"/>
      <c r="K18" s="33">
        <f t="shared" si="0"/>
        <v>91680</v>
      </c>
    </row>
    <row r="19" spans="1:15" s="22" customFormat="1" ht="78.75" x14ac:dyDescent="0.25">
      <c r="A19" s="18"/>
      <c r="B19" s="8">
        <v>244</v>
      </c>
      <c r="C19" s="9">
        <v>43938</v>
      </c>
      <c r="D19" s="10" t="s">
        <v>56</v>
      </c>
      <c r="E19" s="11" t="s">
        <v>123</v>
      </c>
      <c r="F19" s="12" t="s">
        <v>16</v>
      </c>
      <c r="G19" s="19">
        <v>189807.6</v>
      </c>
      <c r="H19" s="20"/>
      <c r="I19" s="21"/>
      <c r="J19" s="21"/>
      <c r="K19" s="33">
        <f t="shared" si="0"/>
        <v>189807.6</v>
      </c>
    </row>
    <row r="20" spans="1:15" s="22" customFormat="1" ht="63" x14ac:dyDescent="0.25">
      <c r="A20" s="18"/>
      <c r="B20" s="8">
        <v>245</v>
      </c>
      <c r="C20" s="9">
        <v>43945</v>
      </c>
      <c r="D20" s="10" t="s">
        <v>64</v>
      </c>
      <c r="E20" s="11" t="s">
        <v>65</v>
      </c>
      <c r="F20" s="12" t="s">
        <v>66</v>
      </c>
      <c r="G20" s="19">
        <v>37860</v>
      </c>
      <c r="H20" s="20"/>
      <c r="I20" s="21"/>
      <c r="J20" s="21"/>
      <c r="K20" s="33">
        <f t="shared" si="0"/>
        <v>37860</v>
      </c>
    </row>
    <row r="21" spans="1:15" s="22" customFormat="1" ht="47.25" x14ac:dyDescent="0.25">
      <c r="A21" s="18"/>
      <c r="B21" s="8">
        <v>246</v>
      </c>
      <c r="C21" s="9">
        <v>43945</v>
      </c>
      <c r="D21" s="10" t="s">
        <v>6</v>
      </c>
      <c r="E21" s="11" t="s">
        <v>110</v>
      </c>
      <c r="F21" s="12" t="s">
        <v>66</v>
      </c>
      <c r="G21" s="19">
        <v>69552</v>
      </c>
      <c r="H21" s="20"/>
      <c r="I21" s="21"/>
      <c r="J21" s="21"/>
      <c r="K21" s="33">
        <f t="shared" si="0"/>
        <v>69552</v>
      </c>
    </row>
    <row r="22" spans="1:15" s="22" customFormat="1" ht="47.25" x14ac:dyDescent="0.25">
      <c r="A22" s="18"/>
      <c r="B22" s="8">
        <v>247</v>
      </c>
      <c r="C22" s="9">
        <v>43945</v>
      </c>
      <c r="D22" s="10" t="s">
        <v>172</v>
      </c>
      <c r="E22" s="11" t="s">
        <v>110</v>
      </c>
      <c r="F22" s="12" t="s">
        <v>66</v>
      </c>
      <c r="G22" s="19">
        <v>59860</v>
      </c>
      <c r="H22" s="20"/>
      <c r="I22" s="21"/>
      <c r="J22" s="21"/>
      <c r="K22" s="33">
        <f t="shared" si="0"/>
        <v>59860</v>
      </c>
    </row>
    <row r="23" spans="1:15" s="22" customFormat="1" ht="47.25" x14ac:dyDescent="0.25">
      <c r="A23" s="18"/>
      <c r="B23" s="8">
        <v>248</v>
      </c>
      <c r="C23" s="9">
        <v>43950</v>
      </c>
      <c r="D23" s="10" t="s">
        <v>54</v>
      </c>
      <c r="E23" s="11" t="s">
        <v>90</v>
      </c>
      <c r="F23" s="12" t="s">
        <v>55</v>
      </c>
      <c r="G23" s="19">
        <v>570</v>
      </c>
      <c r="H23" s="20"/>
      <c r="I23" s="21"/>
      <c r="J23" s="21"/>
      <c r="K23" s="33">
        <f t="shared" si="0"/>
        <v>570</v>
      </c>
    </row>
    <row r="24" spans="1:15" s="22" customFormat="1" ht="47.25" x14ac:dyDescent="0.25">
      <c r="A24" s="18"/>
      <c r="B24" s="8">
        <v>249</v>
      </c>
      <c r="C24" s="9">
        <v>43950</v>
      </c>
      <c r="D24" s="10" t="s">
        <v>226</v>
      </c>
      <c r="E24" s="11" t="s">
        <v>90</v>
      </c>
      <c r="F24" s="12" t="s">
        <v>55</v>
      </c>
      <c r="G24" s="19">
        <v>215</v>
      </c>
      <c r="H24" s="20"/>
      <c r="I24" s="21"/>
      <c r="J24" s="37"/>
      <c r="K24" s="33">
        <f t="shared" si="0"/>
        <v>215</v>
      </c>
    </row>
    <row r="25" spans="1:15" s="22" customFormat="1" ht="63" x14ac:dyDescent="0.25">
      <c r="A25" s="18"/>
      <c r="B25" s="8">
        <v>250</v>
      </c>
      <c r="C25" s="9">
        <v>43950</v>
      </c>
      <c r="D25" s="10" t="s">
        <v>161</v>
      </c>
      <c r="E25" s="11" t="s">
        <v>90</v>
      </c>
      <c r="F25" s="12" t="s">
        <v>55</v>
      </c>
      <c r="G25" s="19">
        <v>255</v>
      </c>
      <c r="H25" s="20"/>
      <c r="I25" s="21"/>
      <c r="J25" s="21"/>
      <c r="K25" s="33">
        <f t="shared" si="0"/>
        <v>255</v>
      </c>
    </row>
    <row r="26" spans="1:15" s="22" customFormat="1" ht="47.25" x14ac:dyDescent="0.25">
      <c r="A26" s="18"/>
      <c r="B26" s="8">
        <v>251</v>
      </c>
      <c r="C26" s="9">
        <v>43951</v>
      </c>
      <c r="D26" s="10" t="s">
        <v>108</v>
      </c>
      <c r="E26" s="11" t="s">
        <v>102</v>
      </c>
      <c r="F26" s="12" t="s">
        <v>109</v>
      </c>
      <c r="G26" s="19">
        <v>5000</v>
      </c>
      <c r="H26" s="20"/>
      <c r="I26" s="21"/>
      <c r="J26" s="21"/>
      <c r="K26" s="33">
        <f t="shared" si="0"/>
        <v>5000</v>
      </c>
    </row>
    <row r="27" spans="1:15" s="22" customFormat="1" ht="47.25" x14ac:dyDescent="0.25">
      <c r="A27" s="18"/>
      <c r="B27" s="8">
        <v>252</v>
      </c>
      <c r="C27" s="9">
        <v>43951</v>
      </c>
      <c r="D27" s="10" t="s">
        <v>40</v>
      </c>
      <c r="E27" s="11" t="s">
        <v>102</v>
      </c>
      <c r="F27" s="12" t="s">
        <v>109</v>
      </c>
      <c r="G27" s="19">
        <v>5000</v>
      </c>
      <c r="H27" s="20"/>
      <c r="I27" s="21"/>
      <c r="J27" s="21"/>
      <c r="K27" s="33">
        <f t="shared" si="0"/>
        <v>5000</v>
      </c>
    </row>
    <row r="28" spans="1:15" s="22" customFormat="1" ht="47.25" x14ac:dyDescent="0.25">
      <c r="A28" s="18"/>
      <c r="B28" s="8">
        <v>253</v>
      </c>
      <c r="C28" s="9">
        <v>43955</v>
      </c>
      <c r="D28" s="10" t="s">
        <v>202</v>
      </c>
      <c r="E28" s="11" t="s">
        <v>209</v>
      </c>
      <c r="F28" s="12" t="s">
        <v>210</v>
      </c>
      <c r="G28" s="19">
        <v>25000</v>
      </c>
      <c r="H28" s="20"/>
      <c r="I28" s="21"/>
      <c r="J28" s="21"/>
      <c r="K28" s="33">
        <f t="shared" si="0"/>
        <v>25000</v>
      </c>
    </row>
    <row r="29" spans="1:15" s="22" customFormat="1" ht="126" x14ac:dyDescent="0.25">
      <c r="A29" s="18"/>
      <c r="B29" s="8">
        <v>254</v>
      </c>
      <c r="C29" s="9">
        <v>43956</v>
      </c>
      <c r="D29" s="10" t="s">
        <v>139</v>
      </c>
      <c r="E29" s="11" t="s">
        <v>103</v>
      </c>
      <c r="F29" s="12" t="s">
        <v>140</v>
      </c>
      <c r="G29" s="19">
        <v>49985.75</v>
      </c>
      <c r="H29" s="20"/>
      <c r="I29" s="21"/>
      <c r="J29" s="21"/>
      <c r="K29" s="33">
        <f t="shared" si="0"/>
        <v>49985.75</v>
      </c>
    </row>
    <row r="30" spans="1:15" s="17" customFormat="1" ht="126" x14ac:dyDescent="0.25">
      <c r="A30" s="7"/>
      <c r="B30" s="8">
        <v>255</v>
      </c>
      <c r="C30" s="9">
        <v>43958</v>
      </c>
      <c r="D30" s="10" t="s">
        <v>91</v>
      </c>
      <c r="E30" s="11" t="s">
        <v>92</v>
      </c>
      <c r="F30" s="12" t="s">
        <v>93</v>
      </c>
      <c r="G30" s="13">
        <v>243530</v>
      </c>
      <c r="H30" s="14"/>
      <c r="I30" s="21"/>
      <c r="J30" s="15" t="s">
        <v>79</v>
      </c>
      <c r="K30" s="33">
        <f t="shared" si="0"/>
        <v>243530</v>
      </c>
      <c r="N30" s="22"/>
      <c r="O30" s="22"/>
    </row>
    <row r="31" spans="1:15" s="17" customFormat="1" ht="63" x14ac:dyDescent="0.25">
      <c r="A31" s="7"/>
      <c r="B31" s="8">
        <v>256</v>
      </c>
      <c r="C31" s="9">
        <v>43958</v>
      </c>
      <c r="D31" s="10" t="s">
        <v>18</v>
      </c>
      <c r="E31" s="11" t="s">
        <v>136</v>
      </c>
      <c r="F31" s="12" t="s">
        <v>93</v>
      </c>
      <c r="G31" s="13">
        <v>11998</v>
      </c>
      <c r="H31" s="14"/>
      <c r="I31" s="21"/>
      <c r="J31" s="15"/>
      <c r="K31" s="33">
        <f t="shared" si="0"/>
        <v>11998</v>
      </c>
      <c r="N31" s="22"/>
      <c r="O31" s="22"/>
    </row>
    <row r="32" spans="1:15" s="17" customFormat="1" ht="63" x14ac:dyDescent="0.25">
      <c r="A32" s="7"/>
      <c r="B32" s="8">
        <v>257</v>
      </c>
      <c r="C32" s="9">
        <v>43958</v>
      </c>
      <c r="D32" s="10" t="s">
        <v>168</v>
      </c>
      <c r="E32" s="11" t="s">
        <v>169</v>
      </c>
      <c r="F32" s="12" t="s">
        <v>170</v>
      </c>
      <c r="G32" s="13">
        <v>1160</v>
      </c>
      <c r="H32" s="14"/>
      <c r="I32" s="21"/>
      <c r="J32" s="15"/>
      <c r="K32" s="33">
        <f t="shared" si="0"/>
        <v>1160</v>
      </c>
      <c r="N32" s="22"/>
      <c r="O32" s="22"/>
    </row>
    <row r="33" spans="1:15" s="17" customFormat="1" ht="94.5" x14ac:dyDescent="0.25">
      <c r="A33" s="7"/>
      <c r="B33" s="8">
        <v>258</v>
      </c>
      <c r="C33" s="9">
        <v>43964</v>
      </c>
      <c r="D33" s="23" t="s">
        <v>119</v>
      </c>
      <c r="E33" s="11" t="s">
        <v>120</v>
      </c>
      <c r="F33" s="12" t="s">
        <v>121</v>
      </c>
      <c r="G33" s="13">
        <v>3595</v>
      </c>
      <c r="H33" s="14"/>
      <c r="I33" s="21"/>
      <c r="J33" s="15"/>
      <c r="K33" s="33">
        <f t="shared" si="0"/>
        <v>3595</v>
      </c>
      <c r="N33" s="22"/>
      <c r="O33" s="22"/>
    </row>
    <row r="34" spans="1:15" s="17" customFormat="1" ht="78.75" x14ac:dyDescent="0.25">
      <c r="A34" s="7"/>
      <c r="B34" s="8">
        <v>259</v>
      </c>
      <c r="C34" s="9">
        <v>43965</v>
      </c>
      <c r="D34" s="26" t="s">
        <v>42</v>
      </c>
      <c r="E34" s="11" t="s">
        <v>19</v>
      </c>
      <c r="F34" s="12" t="s">
        <v>43</v>
      </c>
      <c r="G34" s="13">
        <v>38241</v>
      </c>
      <c r="H34" s="14"/>
      <c r="I34" s="21"/>
      <c r="J34" s="15"/>
      <c r="K34" s="33">
        <f t="shared" si="0"/>
        <v>38241</v>
      </c>
      <c r="N34" s="22"/>
      <c r="O34" s="22"/>
    </row>
    <row r="35" spans="1:15" s="17" customFormat="1" ht="173.25" x14ac:dyDescent="0.25">
      <c r="A35" s="7"/>
      <c r="B35" s="8">
        <v>260</v>
      </c>
      <c r="C35" s="9">
        <v>43965</v>
      </c>
      <c r="D35" s="10" t="s">
        <v>192</v>
      </c>
      <c r="E35" s="11" t="s">
        <v>193</v>
      </c>
      <c r="F35" s="12" t="s">
        <v>43</v>
      </c>
      <c r="G35" s="13">
        <v>12995.5</v>
      </c>
      <c r="H35" s="14"/>
      <c r="I35" s="21"/>
      <c r="J35" s="15"/>
      <c r="K35" s="33">
        <f t="shared" si="0"/>
        <v>12995.5</v>
      </c>
      <c r="N35" s="22"/>
      <c r="O35" s="22"/>
    </row>
    <row r="36" spans="1:15" s="17" customFormat="1" ht="78.75" x14ac:dyDescent="0.25">
      <c r="A36" s="7"/>
      <c r="B36" s="8">
        <v>261</v>
      </c>
      <c r="C36" s="9">
        <v>43969</v>
      </c>
      <c r="D36" s="10" t="s">
        <v>132</v>
      </c>
      <c r="E36" s="11" t="s">
        <v>59</v>
      </c>
      <c r="F36" s="12" t="s">
        <v>133</v>
      </c>
      <c r="G36" s="13">
        <v>1921</v>
      </c>
      <c r="H36" s="14"/>
      <c r="I36" s="21"/>
      <c r="J36" s="15"/>
      <c r="K36" s="33">
        <f t="shared" si="0"/>
        <v>1921</v>
      </c>
      <c r="N36" s="22"/>
      <c r="O36" s="22"/>
    </row>
    <row r="37" spans="1:15" s="17" customFormat="1" ht="63" x14ac:dyDescent="0.25">
      <c r="A37" s="7"/>
      <c r="B37" s="8">
        <v>262</v>
      </c>
      <c r="C37" s="9">
        <v>43969</v>
      </c>
      <c r="D37" s="10" t="s">
        <v>57</v>
      </c>
      <c r="E37" s="11" t="s">
        <v>59</v>
      </c>
      <c r="F37" s="12" t="s">
        <v>133</v>
      </c>
      <c r="G37" s="13">
        <v>1205</v>
      </c>
      <c r="H37" s="14"/>
      <c r="I37" s="21"/>
      <c r="J37" s="15"/>
      <c r="K37" s="33">
        <f t="shared" si="0"/>
        <v>1205</v>
      </c>
      <c r="N37" s="22"/>
      <c r="O37" s="22"/>
    </row>
    <row r="38" spans="1:15" s="17" customFormat="1" ht="47.25" x14ac:dyDescent="0.25">
      <c r="A38" s="7"/>
      <c r="B38" s="8">
        <v>263</v>
      </c>
      <c r="C38" s="9">
        <v>43969</v>
      </c>
      <c r="D38" s="10" t="s">
        <v>58</v>
      </c>
      <c r="E38" s="11" t="s">
        <v>59</v>
      </c>
      <c r="F38" s="12" t="s">
        <v>133</v>
      </c>
      <c r="G38" s="13">
        <v>470</v>
      </c>
      <c r="H38" s="14"/>
      <c r="I38" s="21"/>
      <c r="J38" s="15"/>
      <c r="K38" s="33">
        <f t="shared" si="0"/>
        <v>470</v>
      </c>
      <c r="N38" s="22"/>
      <c r="O38" s="22"/>
    </row>
    <row r="39" spans="1:15" s="22" customFormat="1" ht="63" x14ac:dyDescent="0.25">
      <c r="A39" s="18"/>
      <c r="B39" s="8">
        <v>264</v>
      </c>
      <c r="C39" s="9">
        <v>43969</v>
      </c>
      <c r="D39" s="10" t="s">
        <v>219</v>
      </c>
      <c r="E39" s="11" t="s">
        <v>220</v>
      </c>
      <c r="F39" s="12" t="s">
        <v>221</v>
      </c>
      <c r="G39" s="19">
        <v>0</v>
      </c>
      <c r="H39" s="14"/>
      <c r="I39" s="21"/>
      <c r="J39" s="15"/>
      <c r="K39" s="33">
        <f t="shared" si="0"/>
        <v>0</v>
      </c>
    </row>
    <row r="40" spans="1:15" s="17" customFormat="1" ht="78.75" x14ac:dyDescent="0.25">
      <c r="A40" s="7"/>
      <c r="B40" s="8">
        <v>265</v>
      </c>
      <c r="C40" s="9">
        <v>43972</v>
      </c>
      <c r="D40" s="10" t="s">
        <v>227</v>
      </c>
      <c r="E40" s="11" t="s">
        <v>235</v>
      </c>
      <c r="F40" s="25" t="s">
        <v>236</v>
      </c>
      <c r="G40" s="13">
        <v>42850</v>
      </c>
      <c r="H40" s="14"/>
      <c r="I40" s="21"/>
      <c r="J40" s="26" t="s">
        <v>150</v>
      </c>
      <c r="K40" s="16">
        <v>0</v>
      </c>
      <c r="N40" s="22"/>
      <c r="O40" s="22"/>
    </row>
    <row r="41" spans="1:15" s="17" customFormat="1" ht="94.5" x14ac:dyDescent="0.25">
      <c r="A41" s="7"/>
      <c r="B41" s="8">
        <v>266</v>
      </c>
      <c r="C41" s="9">
        <v>43972</v>
      </c>
      <c r="D41" s="10" t="s">
        <v>237</v>
      </c>
      <c r="E41" s="11" t="s">
        <v>111</v>
      </c>
      <c r="F41" s="12" t="s">
        <v>236</v>
      </c>
      <c r="G41" s="13">
        <v>10000</v>
      </c>
      <c r="H41" s="14"/>
      <c r="I41" s="21"/>
      <c r="J41" s="15" t="s">
        <v>106</v>
      </c>
      <c r="K41" s="33">
        <f>G41</f>
        <v>10000</v>
      </c>
      <c r="N41" s="22"/>
      <c r="O41" s="22"/>
    </row>
    <row r="42" spans="1:15" s="17" customFormat="1" ht="63" x14ac:dyDescent="0.25">
      <c r="A42" s="7"/>
      <c r="B42" s="8">
        <v>267</v>
      </c>
      <c r="C42" s="9">
        <v>43973</v>
      </c>
      <c r="D42" s="10" t="s">
        <v>87</v>
      </c>
      <c r="E42" s="11" t="s">
        <v>59</v>
      </c>
      <c r="F42" s="12" t="s">
        <v>88</v>
      </c>
      <c r="G42" s="13">
        <v>166</v>
      </c>
      <c r="H42" s="14"/>
      <c r="I42" s="21"/>
      <c r="J42" s="15"/>
      <c r="K42" s="33">
        <f t="shared" ref="K42:K105" si="1">G42</f>
        <v>166</v>
      </c>
      <c r="N42" s="22"/>
      <c r="O42" s="22"/>
    </row>
    <row r="43" spans="1:15" s="17" customFormat="1" ht="78.75" x14ac:dyDescent="0.25">
      <c r="A43" s="7"/>
      <c r="B43" s="8">
        <v>268</v>
      </c>
      <c r="C43" s="9">
        <v>43973</v>
      </c>
      <c r="D43" s="10" t="s">
        <v>227</v>
      </c>
      <c r="E43" s="11" t="s">
        <v>235</v>
      </c>
      <c r="F43" s="12" t="s">
        <v>88</v>
      </c>
      <c r="G43" s="13">
        <v>42850</v>
      </c>
      <c r="H43" s="14"/>
      <c r="I43" s="21"/>
      <c r="J43" s="15"/>
      <c r="K43" s="33">
        <f t="shared" si="1"/>
        <v>42850</v>
      </c>
      <c r="N43" s="22"/>
      <c r="O43" s="22"/>
    </row>
    <row r="44" spans="1:15" s="17" customFormat="1" ht="78.75" x14ac:dyDescent="0.25">
      <c r="A44" s="7"/>
      <c r="B44" s="8">
        <v>269</v>
      </c>
      <c r="C44" s="9">
        <v>43976</v>
      </c>
      <c r="D44" s="10" t="s">
        <v>228</v>
      </c>
      <c r="E44" s="11" t="s">
        <v>65</v>
      </c>
      <c r="F44" s="12" t="s">
        <v>229</v>
      </c>
      <c r="G44" s="13">
        <v>7614</v>
      </c>
      <c r="H44" s="14"/>
      <c r="I44" s="21"/>
      <c r="J44" s="15"/>
      <c r="K44" s="33">
        <f t="shared" si="1"/>
        <v>7614</v>
      </c>
      <c r="N44" s="22"/>
      <c r="O44" s="22"/>
    </row>
    <row r="45" spans="1:15" s="17" customFormat="1" ht="63" x14ac:dyDescent="0.25">
      <c r="A45" s="7"/>
      <c r="B45" s="8">
        <v>270</v>
      </c>
      <c r="C45" s="9">
        <v>43976</v>
      </c>
      <c r="D45" s="10" t="s">
        <v>230</v>
      </c>
      <c r="E45" s="11" t="s">
        <v>65</v>
      </c>
      <c r="F45" s="12" t="s">
        <v>229</v>
      </c>
      <c r="G45" s="13">
        <v>1210</v>
      </c>
      <c r="H45" s="14"/>
      <c r="I45" s="21"/>
      <c r="J45" s="15"/>
      <c r="K45" s="33">
        <f t="shared" si="1"/>
        <v>1210</v>
      </c>
      <c r="N45" s="22"/>
      <c r="O45" s="22"/>
    </row>
    <row r="46" spans="1:15" s="17" customFormat="1" ht="47.25" x14ac:dyDescent="0.25">
      <c r="A46" s="7"/>
      <c r="B46" s="8">
        <v>271</v>
      </c>
      <c r="C46" s="9">
        <v>43976</v>
      </c>
      <c r="D46" s="10" t="s">
        <v>231</v>
      </c>
      <c r="E46" s="11" t="s">
        <v>105</v>
      </c>
      <c r="F46" s="12" t="s">
        <v>229</v>
      </c>
      <c r="G46" s="13">
        <v>19695</v>
      </c>
      <c r="H46" s="14"/>
      <c r="I46" s="21"/>
      <c r="J46" s="15"/>
      <c r="K46" s="33">
        <f t="shared" si="1"/>
        <v>19695</v>
      </c>
      <c r="N46" s="22"/>
      <c r="O46" s="22"/>
    </row>
    <row r="47" spans="1:15" s="17" customFormat="1" ht="47.25" x14ac:dyDescent="0.25">
      <c r="A47" s="7"/>
      <c r="B47" s="8">
        <v>272</v>
      </c>
      <c r="C47" s="9">
        <v>43976</v>
      </c>
      <c r="D47" s="10" t="s">
        <v>232</v>
      </c>
      <c r="E47" s="11" t="s">
        <v>105</v>
      </c>
      <c r="F47" s="12" t="s">
        <v>229</v>
      </c>
      <c r="G47" s="13">
        <v>7235</v>
      </c>
      <c r="H47" s="14"/>
      <c r="I47" s="21"/>
      <c r="J47" s="15"/>
      <c r="K47" s="33">
        <f t="shared" si="1"/>
        <v>7235</v>
      </c>
      <c r="N47" s="22"/>
      <c r="O47" s="22"/>
    </row>
    <row r="48" spans="1:15" s="17" customFormat="1" ht="47.25" x14ac:dyDescent="0.25">
      <c r="A48" s="7"/>
      <c r="B48" s="8">
        <v>273</v>
      </c>
      <c r="C48" s="9">
        <v>43976</v>
      </c>
      <c r="D48" s="10" t="s">
        <v>233</v>
      </c>
      <c r="E48" s="11" t="s">
        <v>105</v>
      </c>
      <c r="F48" s="12" t="s">
        <v>229</v>
      </c>
      <c r="G48" s="13">
        <v>410</v>
      </c>
      <c r="H48" s="14"/>
      <c r="I48" s="21"/>
      <c r="J48" s="15"/>
      <c r="K48" s="33">
        <f t="shared" si="1"/>
        <v>410</v>
      </c>
      <c r="N48" s="22"/>
      <c r="O48" s="22"/>
    </row>
    <row r="49" spans="1:15" s="17" customFormat="1" ht="78.75" x14ac:dyDescent="0.25">
      <c r="A49" s="7"/>
      <c r="B49" s="8">
        <v>274</v>
      </c>
      <c r="C49" s="9">
        <v>43976</v>
      </c>
      <c r="D49" s="10" t="s">
        <v>234</v>
      </c>
      <c r="E49" s="11" t="s">
        <v>105</v>
      </c>
      <c r="F49" s="12" t="s">
        <v>229</v>
      </c>
      <c r="G49" s="13">
        <v>2578</v>
      </c>
      <c r="H49" s="14"/>
      <c r="I49" s="21"/>
      <c r="J49" s="15"/>
      <c r="K49" s="33">
        <f t="shared" si="1"/>
        <v>2578</v>
      </c>
      <c r="N49" s="22"/>
      <c r="O49" s="22"/>
    </row>
    <row r="50" spans="1:15" s="17" customFormat="1" ht="47.25" x14ac:dyDescent="0.25">
      <c r="A50" s="7"/>
      <c r="B50" s="8">
        <v>275</v>
      </c>
      <c r="C50" s="9">
        <v>43977</v>
      </c>
      <c r="D50" s="10" t="s">
        <v>147</v>
      </c>
      <c r="E50" s="11" t="s">
        <v>107</v>
      </c>
      <c r="F50" s="12" t="s">
        <v>148</v>
      </c>
      <c r="G50" s="13">
        <v>2450</v>
      </c>
      <c r="H50" s="14"/>
      <c r="I50" s="21"/>
      <c r="J50" s="15"/>
      <c r="K50" s="33">
        <f t="shared" si="1"/>
        <v>2450</v>
      </c>
      <c r="N50" s="22"/>
      <c r="O50" s="22"/>
    </row>
    <row r="51" spans="1:15" s="17" customFormat="1" ht="47.25" x14ac:dyDescent="0.25">
      <c r="A51" s="7"/>
      <c r="B51" s="8">
        <v>276</v>
      </c>
      <c r="C51" s="9">
        <v>43978</v>
      </c>
      <c r="D51" s="10" t="s">
        <v>80</v>
      </c>
      <c r="E51" s="11" t="s">
        <v>137</v>
      </c>
      <c r="F51" s="12" t="s">
        <v>81</v>
      </c>
      <c r="G51" s="13">
        <v>12790</v>
      </c>
      <c r="H51" s="14"/>
      <c r="I51" s="21"/>
      <c r="J51" s="15"/>
      <c r="K51" s="33">
        <f t="shared" si="1"/>
        <v>12790</v>
      </c>
      <c r="N51" s="22"/>
      <c r="O51" s="22"/>
    </row>
    <row r="52" spans="1:15" s="17" customFormat="1" ht="47.25" x14ac:dyDescent="0.25">
      <c r="A52" s="7"/>
      <c r="B52" s="8">
        <v>277</v>
      </c>
      <c r="C52" s="9">
        <v>43978</v>
      </c>
      <c r="D52" s="10" t="s">
        <v>82</v>
      </c>
      <c r="E52" s="11" t="s">
        <v>137</v>
      </c>
      <c r="F52" s="12" t="s">
        <v>81</v>
      </c>
      <c r="G52" s="13">
        <v>4324</v>
      </c>
      <c r="H52" s="14"/>
      <c r="I52" s="21"/>
      <c r="J52" s="15"/>
      <c r="K52" s="33">
        <f t="shared" si="1"/>
        <v>4324</v>
      </c>
      <c r="N52" s="22"/>
      <c r="O52" s="22"/>
    </row>
    <row r="53" spans="1:15" s="17" customFormat="1" ht="47.25" x14ac:dyDescent="0.25">
      <c r="A53" s="7"/>
      <c r="B53" s="8">
        <v>278</v>
      </c>
      <c r="C53" s="9">
        <v>43978</v>
      </c>
      <c r="D53" s="10" t="s">
        <v>83</v>
      </c>
      <c r="E53" s="11" t="s">
        <v>137</v>
      </c>
      <c r="F53" s="12" t="s">
        <v>81</v>
      </c>
      <c r="G53" s="13">
        <v>3109</v>
      </c>
      <c r="H53" s="14"/>
      <c r="I53" s="21"/>
      <c r="J53" s="15"/>
      <c r="K53" s="33">
        <f t="shared" si="1"/>
        <v>3109</v>
      </c>
      <c r="N53" s="22"/>
      <c r="O53" s="22"/>
    </row>
    <row r="54" spans="1:15" s="17" customFormat="1" ht="47.25" x14ac:dyDescent="0.25">
      <c r="A54" s="7"/>
      <c r="B54" s="8">
        <v>279</v>
      </c>
      <c r="C54" s="9">
        <v>43979</v>
      </c>
      <c r="D54" s="10" t="s">
        <v>223</v>
      </c>
      <c r="E54" s="11" t="s">
        <v>141</v>
      </c>
      <c r="F54" s="12" t="s">
        <v>224</v>
      </c>
      <c r="G54" s="13">
        <v>7920</v>
      </c>
      <c r="H54" s="14"/>
      <c r="I54" s="21"/>
      <c r="J54" s="15"/>
      <c r="K54" s="33">
        <f t="shared" si="1"/>
        <v>7920</v>
      </c>
      <c r="N54" s="22"/>
      <c r="O54" s="22"/>
    </row>
    <row r="55" spans="1:15" s="17" customFormat="1" ht="78.75" x14ac:dyDescent="0.25">
      <c r="A55" s="7"/>
      <c r="B55" s="8">
        <v>280</v>
      </c>
      <c r="C55" s="9">
        <v>43979</v>
      </c>
      <c r="D55" s="10" t="s">
        <v>225</v>
      </c>
      <c r="E55" s="11" t="s">
        <v>141</v>
      </c>
      <c r="F55" s="12" t="s">
        <v>224</v>
      </c>
      <c r="G55" s="13">
        <v>11571</v>
      </c>
      <c r="H55" s="14"/>
      <c r="I55" s="21"/>
      <c r="J55" s="26" t="s">
        <v>46</v>
      </c>
      <c r="K55" s="33">
        <f t="shared" si="1"/>
        <v>11571</v>
      </c>
      <c r="N55" s="22"/>
      <c r="O55" s="22"/>
    </row>
    <row r="56" spans="1:15" s="17" customFormat="1" ht="47.25" x14ac:dyDescent="0.25">
      <c r="A56" s="7"/>
      <c r="B56" s="8">
        <v>281</v>
      </c>
      <c r="C56" s="9">
        <v>43979</v>
      </c>
      <c r="D56" s="10" t="s">
        <v>138</v>
      </c>
      <c r="E56" s="11" t="s">
        <v>141</v>
      </c>
      <c r="F56" s="12" t="s">
        <v>224</v>
      </c>
      <c r="G56" s="13">
        <v>49284</v>
      </c>
      <c r="H56" s="14"/>
      <c r="I56" s="21"/>
      <c r="J56" s="15"/>
      <c r="K56" s="33">
        <f t="shared" si="1"/>
        <v>49284</v>
      </c>
      <c r="N56" s="22"/>
      <c r="O56" s="22"/>
    </row>
    <row r="57" spans="1:15" s="17" customFormat="1" ht="47.25" x14ac:dyDescent="0.25">
      <c r="A57" s="7"/>
      <c r="B57" s="8">
        <v>282</v>
      </c>
      <c r="C57" s="9">
        <v>43979</v>
      </c>
      <c r="D57" s="10" t="s">
        <v>211</v>
      </c>
      <c r="E57" s="11" t="s">
        <v>5</v>
      </c>
      <c r="F57" s="12" t="s">
        <v>224</v>
      </c>
      <c r="G57" s="13">
        <v>9900</v>
      </c>
      <c r="H57" s="14"/>
      <c r="I57" s="21"/>
      <c r="J57" s="15"/>
      <c r="K57" s="33">
        <f t="shared" si="1"/>
        <v>9900</v>
      </c>
      <c r="N57" s="22"/>
      <c r="O57" s="22"/>
    </row>
    <row r="58" spans="1:15" s="17" customFormat="1" ht="47.25" x14ac:dyDescent="0.25">
      <c r="A58" s="7"/>
      <c r="B58" s="8">
        <v>283</v>
      </c>
      <c r="C58" s="9">
        <v>43983</v>
      </c>
      <c r="D58" s="10" t="s">
        <v>44</v>
      </c>
      <c r="E58" s="11" t="s">
        <v>141</v>
      </c>
      <c r="F58" s="12" t="s">
        <v>45</v>
      </c>
      <c r="G58" s="13">
        <v>150</v>
      </c>
      <c r="H58" s="14"/>
      <c r="I58" s="21"/>
      <c r="J58" s="15"/>
      <c r="K58" s="33">
        <f t="shared" si="1"/>
        <v>150</v>
      </c>
      <c r="N58" s="22"/>
      <c r="O58" s="22"/>
    </row>
    <row r="59" spans="1:15" s="17" customFormat="1" ht="47.25" x14ac:dyDescent="0.25">
      <c r="A59" s="7"/>
      <c r="B59" s="8">
        <v>284</v>
      </c>
      <c r="C59" s="9">
        <v>43984</v>
      </c>
      <c r="D59" s="10" t="s">
        <v>165</v>
      </c>
      <c r="E59" s="11" t="s">
        <v>90</v>
      </c>
      <c r="F59" s="12" t="s">
        <v>166</v>
      </c>
      <c r="G59" s="13">
        <v>210</v>
      </c>
      <c r="H59" s="14"/>
      <c r="I59" s="21"/>
      <c r="J59" s="15"/>
      <c r="K59" s="33">
        <f t="shared" si="1"/>
        <v>210</v>
      </c>
      <c r="N59" s="22"/>
      <c r="O59" s="22"/>
    </row>
    <row r="60" spans="1:15" s="17" customFormat="1" ht="47.25" x14ac:dyDescent="0.25">
      <c r="A60" s="7"/>
      <c r="B60" s="8">
        <v>285</v>
      </c>
      <c r="C60" s="9">
        <v>43984</v>
      </c>
      <c r="D60" s="10" t="s">
        <v>167</v>
      </c>
      <c r="E60" s="11" t="s">
        <v>90</v>
      </c>
      <c r="F60" s="12" t="s">
        <v>166</v>
      </c>
      <c r="G60" s="13">
        <v>280</v>
      </c>
      <c r="H60" s="14"/>
      <c r="I60" s="21"/>
      <c r="J60" s="15"/>
      <c r="K60" s="33">
        <f t="shared" si="1"/>
        <v>280</v>
      </c>
      <c r="N60" s="22"/>
      <c r="O60" s="22"/>
    </row>
    <row r="61" spans="1:15" s="17" customFormat="1" ht="63" x14ac:dyDescent="0.25">
      <c r="A61" s="7"/>
      <c r="B61" s="8">
        <v>286</v>
      </c>
      <c r="C61" s="9">
        <v>43984</v>
      </c>
      <c r="D61" s="10" t="s">
        <v>99</v>
      </c>
      <c r="E61" s="11" t="s">
        <v>65</v>
      </c>
      <c r="F61" s="12" t="s">
        <v>166</v>
      </c>
      <c r="G61" s="13">
        <v>47220</v>
      </c>
      <c r="H61" s="14"/>
      <c r="I61" s="21"/>
      <c r="J61" s="15"/>
      <c r="K61" s="33">
        <f t="shared" si="1"/>
        <v>47220</v>
      </c>
      <c r="N61" s="22"/>
      <c r="O61" s="22"/>
    </row>
    <row r="62" spans="1:15" s="17" customFormat="1" ht="78.75" x14ac:dyDescent="0.25">
      <c r="A62" s="7"/>
      <c r="B62" s="8">
        <v>287</v>
      </c>
      <c r="C62" s="9">
        <v>43984</v>
      </c>
      <c r="D62" s="10" t="s">
        <v>2</v>
      </c>
      <c r="E62" s="11" t="s">
        <v>136</v>
      </c>
      <c r="F62" s="12" t="s">
        <v>166</v>
      </c>
      <c r="G62" s="13">
        <v>49592.4</v>
      </c>
      <c r="H62" s="14"/>
      <c r="I62" s="21"/>
      <c r="J62" s="15"/>
      <c r="K62" s="33">
        <f t="shared" si="1"/>
        <v>49592.4</v>
      </c>
      <c r="N62" s="22"/>
      <c r="O62" s="22"/>
    </row>
    <row r="63" spans="1:15" s="17" customFormat="1" ht="47.25" x14ac:dyDescent="0.25">
      <c r="A63" s="7"/>
      <c r="B63" s="8">
        <v>288</v>
      </c>
      <c r="C63" s="9">
        <v>43984</v>
      </c>
      <c r="D63" s="10" t="s">
        <v>3</v>
      </c>
      <c r="E63" s="26" t="s">
        <v>89</v>
      </c>
      <c r="F63" s="12" t="s">
        <v>166</v>
      </c>
      <c r="G63" s="13">
        <v>798</v>
      </c>
      <c r="H63" s="14"/>
      <c r="I63" s="21"/>
      <c r="J63" s="15"/>
      <c r="K63" s="33">
        <f t="shared" si="1"/>
        <v>798</v>
      </c>
      <c r="N63" s="22"/>
      <c r="O63" s="22"/>
    </row>
    <row r="64" spans="1:15" s="17" customFormat="1" ht="47.25" x14ac:dyDescent="0.25">
      <c r="A64" s="7"/>
      <c r="B64" s="8">
        <v>289</v>
      </c>
      <c r="C64" s="9">
        <v>43984</v>
      </c>
      <c r="D64" s="10" t="s">
        <v>151</v>
      </c>
      <c r="E64" s="11" t="s">
        <v>238</v>
      </c>
      <c r="F64" s="12" t="s">
        <v>166</v>
      </c>
      <c r="G64" s="13">
        <v>1716</v>
      </c>
      <c r="H64" s="14"/>
      <c r="I64" s="21"/>
      <c r="J64" s="15"/>
      <c r="K64" s="33">
        <f t="shared" si="1"/>
        <v>1716</v>
      </c>
      <c r="N64" s="22"/>
      <c r="O64" s="22"/>
    </row>
    <row r="65" spans="1:15" s="17" customFormat="1" ht="63" x14ac:dyDescent="0.25">
      <c r="A65" s="7"/>
      <c r="B65" s="8">
        <v>290</v>
      </c>
      <c r="C65" s="9">
        <v>43985</v>
      </c>
      <c r="D65" s="10" t="s">
        <v>72</v>
      </c>
      <c r="E65" s="11" t="s">
        <v>123</v>
      </c>
      <c r="F65" s="12" t="s">
        <v>71</v>
      </c>
      <c r="G65" s="13">
        <v>558900</v>
      </c>
      <c r="H65" s="14"/>
      <c r="I65" s="21"/>
      <c r="J65" s="15"/>
      <c r="K65" s="33">
        <f t="shared" si="1"/>
        <v>558900</v>
      </c>
      <c r="N65" s="22"/>
      <c r="O65" s="22"/>
    </row>
    <row r="66" spans="1:15" s="17" customFormat="1" ht="78.75" x14ac:dyDescent="0.25">
      <c r="A66" s="7"/>
      <c r="B66" s="8">
        <v>291</v>
      </c>
      <c r="C66" s="9">
        <v>43985</v>
      </c>
      <c r="D66" s="10" t="s">
        <v>73</v>
      </c>
      <c r="E66" s="11" t="s">
        <v>123</v>
      </c>
      <c r="F66" s="12" t="s">
        <v>71</v>
      </c>
      <c r="G66" s="13">
        <v>223750</v>
      </c>
      <c r="H66" s="14"/>
      <c r="I66" s="36"/>
      <c r="J66" s="15"/>
      <c r="K66" s="33">
        <f t="shared" si="1"/>
        <v>223750</v>
      </c>
      <c r="N66" s="43"/>
      <c r="O66" s="43"/>
    </row>
    <row r="67" spans="1:15" s="17" customFormat="1" ht="47.25" x14ac:dyDescent="0.25">
      <c r="A67" s="7"/>
      <c r="B67" s="8">
        <v>292</v>
      </c>
      <c r="C67" s="9">
        <v>43985</v>
      </c>
      <c r="D67" s="10" t="s">
        <v>74</v>
      </c>
      <c r="E67" s="11" t="s">
        <v>136</v>
      </c>
      <c r="F67" s="12" t="s">
        <v>71</v>
      </c>
      <c r="G67" s="13">
        <v>3990</v>
      </c>
      <c r="H67" s="14"/>
      <c r="I67" s="36"/>
      <c r="J67" s="15"/>
      <c r="K67" s="33">
        <f t="shared" si="1"/>
        <v>3990</v>
      </c>
      <c r="N67" s="43"/>
      <c r="O67" s="43"/>
    </row>
    <row r="68" spans="1:15" s="17" customFormat="1" ht="47.25" x14ac:dyDescent="0.25">
      <c r="A68" s="7"/>
      <c r="B68" s="8">
        <v>293</v>
      </c>
      <c r="C68" s="9">
        <v>43985</v>
      </c>
      <c r="D68" s="10" t="s">
        <v>75</v>
      </c>
      <c r="E68" s="11" t="s">
        <v>76</v>
      </c>
      <c r="F68" s="12" t="s">
        <v>71</v>
      </c>
      <c r="G68" s="13">
        <v>25000</v>
      </c>
      <c r="H68" s="14"/>
      <c r="I68" s="21"/>
      <c r="J68" s="26"/>
      <c r="K68" s="33">
        <f t="shared" si="1"/>
        <v>25000</v>
      </c>
      <c r="N68" s="22"/>
      <c r="O68" s="22"/>
    </row>
    <row r="69" spans="1:15" s="17" customFormat="1" ht="63" x14ac:dyDescent="0.25">
      <c r="A69" s="7"/>
      <c r="B69" s="8">
        <v>294</v>
      </c>
      <c r="C69" s="9">
        <v>43987</v>
      </c>
      <c r="D69" s="10" t="s">
        <v>127</v>
      </c>
      <c r="E69" s="11" t="s">
        <v>65</v>
      </c>
      <c r="F69" s="12" t="s">
        <v>128</v>
      </c>
      <c r="G69" s="13">
        <v>39384</v>
      </c>
      <c r="H69" s="14"/>
      <c r="I69" s="21"/>
      <c r="J69" s="15"/>
      <c r="K69" s="33">
        <f t="shared" si="1"/>
        <v>39384</v>
      </c>
      <c r="N69" s="22"/>
      <c r="O69" s="22"/>
    </row>
    <row r="70" spans="1:15" s="17" customFormat="1" ht="63" x14ac:dyDescent="0.25">
      <c r="A70" s="7"/>
      <c r="B70" s="8">
        <v>295</v>
      </c>
      <c r="C70" s="9">
        <v>43987</v>
      </c>
      <c r="D70" s="10" t="s">
        <v>129</v>
      </c>
      <c r="E70" s="11" t="s">
        <v>130</v>
      </c>
      <c r="F70" s="12" t="s">
        <v>128</v>
      </c>
      <c r="G70" s="13">
        <v>11402.56</v>
      </c>
      <c r="H70" s="14"/>
      <c r="I70" s="21"/>
      <c r="J70" s="15"/>
      <c r="K70" s="33">
        <f t="shared" si="1"/>
        <v>11402.56</v>
      </c>
      <c r="N70" s="22"/>
      <c r="O70" s="22"/>
    </row>
    <row r="71" spans="1:15" s="17" customFormat="1" ht="47.25" x14ac:dyDescent="0.25">
      <c r="A71" s="7"/>
      <c r="B71" s="8">
        <v>296</v>
      </c>
      <c r="C71" s="9">
        <v>43987</v>
      </c>
      <c r="D71" s="10" t="s">
        <v>41</v>
      </c>
      <c r="E71" s="11" t="s">
        <v>5</v>
      </c>
      <c r="F71" s="12" t="s">
        <v>128</v>
      </c>
      <c r="G71" s="13">
        <v>9900</v>
      </c>
      <c r="H71" s="14"/>
      <c r="I71" s="21"/>
      <c r="J71" s="15"/>
      <c r="K71" s="33">
        <f t="shared" si="1"/>
        <v>9900</v>
      </c>
      <c r="N71" s="22"/>
      <c r="O71" s="22"/>
    </row>
    <row r="72" spans="1:15" s="17" customFormat="1" ht="63" x14ac:dyDescent="0.25">
      <c r="A72" s="7"/>
      <c r="B72" s="8">
        <v>297</v>
      </c>
      <c r="C72" s="9">
        <v>43987</v>
      </c>
      <c r="D72" s="10" t="s">
        <v>190</v>
      </c>
      <c r="E72" s="11" t="s">
        <v>191</v>
      </c>
      <c r="F72" s="12" t="s">
        <v>128</v>
      </c>
      <c r="G72" s="13">
        <v>28600</v>
      </c>
      <c r="H72" s="14"/>
      <c r="I72" s="21"/>
      <c r="J72" s="15"/>
      <c r="K72" s="33">
        <f t="shared" si="1"/>
        <v>28600</v>
      </c>
      <c r="N72" s="22"/>
      <c r="O72" s="22"/>
    </row>
    <row r="73" spans="1:15" s="17" customFormat="1" ht="47.25" x14ac:dyDescent="0.25">
      <c r="A73" s="7"/>
      <c r="B73" s="8">
        <v>298</v>
      </c>
      <c r="C73" s="9">
        <v>43991</v>
      </c>
      <c r="D73" s="10" t="s">
        <v>7</v>
      </c>
      <c r="E73" s="11" t="s">
        <v>141</v>
      </c>
      <c r="F73" s="12" t="s">
        <v>8</v>
      </c>
      <c r="G73" s="13">
        <v>5500</v>
      </c>
      <c r="H73" s="14"/>
      <c r="I73" s="21"/>
      <c r="J73" s="15"/>
      <c r="K73" s="33">
        <f t="shared" si="1"/>
        <v>5500</v>
      </c>
      <c r="N73" s="22"/>
      <c r="O73" s="22"/>
    </row>
    <row r="74" spans="1:15" s="17" customFormat="1" ht="126" x14ac:dyDescent="0.25">
      <c r="A74" s="7"/>
      <c r="B74" s="8">
        <v>299</v>
      </c>
      <c r="C74" s="9">
        <v>43991</v>
      </c>
      <c r="D74" s="10" t="s">
        <v>9</v>
      </c>
      <c r="E74" s="11" t="s">
        <v>104</v>
      </c>
      <c r="F74" s="12" t="s">
        <v>8</v>
      </c>
      <c r="G74" s="13">
        <v>1992</v>
      </c>
      <c r="H74" s="14"/>
      <c r="I74" s="21"/>
      <c r="J74" s="15"/>
      <c r="K74" s="33">
        <f t="shared" si="1"/>
        <v>1992</v>
      </c>
      <c r="N74" s="22"/>
      <c r="O74" s="22"/>
    </row>
    <row r="75" spans="1:15" s="17" customFormat="1" ht="63" x14ac:dyDescent="0.25">
      <c r="A75" s="7"/>
      <c r="B75" s="8">
        <v>300</v>
      </c>
      <c r="C75" s="9">
        <v>43991</v>
      </c>
      <c r="D75" s="10" t="s">
        <v>149</v>
      </c>
      <c r="E75" s="11" t="s">
        <v>65</v>
      </c>
      <c r="F75" s="12" t="s">
        <v>8</v>
      </c>
      <c r="G75" s="13">
        <v>103360</v>
      </c>
      <c r="H75" s="14"/>
      <c r="I75" s="21"/>
      <c r="J75" s="15"/>
      <c r="K75" s="33">
        <f t="shared" si="1"/>
        <v>103360</v>
      </c>
      <c r="N75" s="22"/>
      <c r="O75" s="22"/>
    </row>
    <row r="76" spans="1:15" s="17" customFormat="1" ht="110.25" x14ac:dyDescent="0.25">
      <c r="A76" s="7"/>
      <c r="B76" s="8">
        <v>301</v>
      </c>
      <c r="C76" s="9">
        <v>43992</v>
      </c>
      <c r="D76" s="10" t="s">
        <v>60</v>
      </c>
      <c r="E76" s="11" t="s">
        <v>78</v>
      </c>
      <c r="F76" s="12" t="s">
        <v>61</v>
      </c>
      <c r="G76" s="13">
        <v>236915.6</v>
      </c>
      <c r="H76" s="14"/>
      <c r="I76" s="21"/>
      <c r="J76" s="15"/>
      <c r="K76" s="33">
        <f t="shared" si="1"/>
        <v>236915.6</v>
      </c>
      <c r="N76" s="22"/>
      <c r="O76" s="22"/>
    </row>
    <row r="77" spans="1:15" s="17" customFormat="1" ht="78.75" x14ac:dyDescent="0.25">
      <c r="A77" s="7"/>
      <c r="B77" s="8">
        <v>302</v>
      </c>
      <c r="C77" s="9">
        <v>43992</v>
      </c>
      <c r="D77" s="10" t="s">
        <v>201</v>
      </c>
      <c r="E77" s="11" t="s">
        <v>62</v>
      </c>
      <c r="F77" s="12" t="s">
        <v>61</v>
      </c>
      <c r="G77" s="13">
        <v>8882.7999999999993</v>
      </c>
      <c r="H77" s="14"/>
      <c r="I77" s="21"/>
      <c r="J77" s="15"/>
      <c r="K77" s="33">
        <f t="shared" si="1"/>
        <v>8882.7999999999993</v>
      </c>
      <c r="N77" s="22"/>
      <c r="O77" s="22"/>
    </row>
    <row r="78" spans="1:15" s="17" customFormat="1" ht="47.25" x14ac:dyDescent="0.25">
      <c r="A78" s="7"/>
      <c r="B78" s="8">
        <v>303</v>
      </c>
      <c r="C78" s="9">
        <v>43992</v>
      </c>
      <c r="D78" s="10" t="s">
        <v>122</v>
      </c>
      <c r="E78" s="11" t="s">
        <v>105</v>
      </c>
      <c r="F78" s="12" t="s">
        <v>61</v>
      </c>
      <c r="G78" s="13">
        <v>1850</v>
      </c>
      <c r="H78" s="14"/>
      <c r="I78" s="21"/>
      <c r="J78" s="15"/>
      <c r="K78" s="33">
        <f t="shared" si="1"/>
        <v>1850</v>
      </c>
      <c r="N78" s="22"/>
      <c r="O78" s="22"/>
    </row>
    <row r="79" spans="1:15" s="17" customFormat="1" ht="47.25" x14ac:dyDescent="0.25">
      <c r="A79" s="7"/>
      <c r="B79" s="8">
        <v>304</v>
      </c>
      <c r="C79" s="9">
        <v>43992</v>
      </c>
      <c r="D79" s="10" t="s">
        <v>31</v>
      </c>
      <c r="E79" s="11" t="s">
        <v>105</v>
      </c>
      <c r="F79" s="12" t="s">
        <v>61</v>
      </c>
      <c r="G79" s="13">
        <v>8944</v>
      </c>
      <c r="H79" s="14"/>
      <c r="I79" s="21"/>
      <c r="J79" s="15"/>
      <c r="K79" s="33">
        <f t="shared" si="1"/>
        <v>8944</v>
      </c>
      <c r="N79" s="22"/>
      <c r="O79" s="22"/>
    </row>
    <row r="80" spans="1:15" s="17" customFormat="1" ht="47.25" x14ac:dyDescent="0.25">
      <c r="A80" s="7"/>
      <c r="B80" s="8">
        <v>305</v>
      </c>
      <c r="C80" s="9">
        <v>43992</v>
      </c>
      <c r="D80" s="10" t="s">
        <v>32</v>
      </c>
      <c r="E80" s="11" t="s">
        <v>105</v>
      </c>
      <c r="F80" s="12" t="s">
        <v>61</v>
      </c>
      <c r="G80" s="13">
        <v>504</v>
      </c>
      <c r="H80" s="14"/>
      <c r="I80" s="21"/>
      <c r="J80" s="15"/>
      <c r="K80" s="33">
        <f t="shared" si="1"/>
        <v>504</v>
      </c>
      <c r="N80" s="22"/>
      <c r="O80" s="22"/>
    </row>
    <row r="81" spans="1:15" s="17" customFormat="1" ht="47.25" x14ac:dyDescent="0.25">
      <c r="A81" s="7"/>
      <c r="B81" s="8">
        <v>306</v>
      </c>
      <c r="C81" s="9">
        <v>43992</v>
      </c>
      <c r="D81" s="10" t="s">
        <v>33</v>
      </c>
      <c r="E81" s="11" t="s">
        <v>105</v>
      </c>
      <c r="F81" s="12" t="s">
        <v>61</v>
      </c>
      <c r="G81" s="13">
        <v>6148</v>
      </c>
      <c r="H81" s="14"/>
      <c r="I81" s="21"/>
      <c r="J81" s="15"/>
      <c r="K81" s="33">
        <f t="shared" si="1"/>
        <v>6148</v>
      </c>
      <c r="N81" s="22"/>
      <c r="O81" s="22"/>
    </row>
    <row r="82" spans="1:15" s="17" customFormat="1" ht="47.25" x14ac:dyDescent="0.25">
      <c r="A82" s="7"/>
      <c r="B82" s="8">
        <v>307</v>
      </c>
      <c r="C82" s="9">
        <v>43992</v>
      </c>
      <c r="D82" s="10" t="s">
        <v>156</v>
      </c>
      <c r="E82" s="11" t="s">
        <v>131</v>
      </c>
      <c r="F82" s="12" t="s">
        <v>61</v>
      </c>
      <c r="G82" s="13">
        <v>98</v>
      </c>
      <c r="H82" s="14"/>
      <c r="I82" s="21"/>
      <c r="J82" s="15"/>
      <c r="K82" s="33">
        <f t="shared" si="1"/>
        <v>98</v>
      </c>
      <c r="N82" s="22"/>
      <c r="O82" s="22"/>
    </row>
    <row r="83" spans="1:15" s="17" customFormat="1" ht="47.25" x14ac:dyDescent="0.25">
      <c r="A83" s="7"/>
      <c r="B83" s="8">
        <v>308</v>
      </c>
      <c r="C83" s="9">
        <v>43992</v>
      </c>
      <c r="D83" s="10" t="s">
        <v>157</v>
      </c>
      <c r="E83" s="11" t="s">
        <v>131</v>
      </c>
      <c r="F83" s="12" t="s">
        <v>61</v>
      </c>
      <c r="G83" s="13">
        <v>108</v>
      </c>
      <c r="H83" s="14"/>
      <c r="I83" s="21"/>
      <c r="J83" s="15"/>
      <c r="K83" s="33">
        <f t="shared" si="1"/>
        <v>108</v>
      </c>
      <c r="N83" s="22"/>
      <c r="O83" s="22"/>
    </row>
    <row r="84" spans="1:15" s="17" customFormat="1" ht="47.25" x14ac:dyDescent="0.25">
      <c r="A84" s="7"/>
      <c r="B84" s="8">
        <v>309</v>
      </c>
      <c r="C84" s="9">
        <v>43992</v>
      </c>
      <c r="D84" s="10" t="s">
        <v>158</v>
      </c>
      <c r="E84" s="11" t="s">
        <v>131</v>
      </c>
      <c r="F84" s="12" t="s">
        <v>61</v>
      </c>
      <c r="G84" s="13">
        <v>213</v>
      </c>
      <c r="H84" s="14"/>
      <c r="I84" s="21"/>
      <c r="J84" s="15"/>
      <c r="K84" s="33">
        <f t="shared" si="1"/>
        <v>213</v>
      </c>
      <c r="N84" s="22"/>
      <c r="O84" s="22"/>
    </row>
    <row r="85" spans="1:15" s="17" customFormat="1" ht="47.25" x14ac:dyDescent="0.25">
      <c r="A85" s="7"/>
      <c r="B85" s="8">
        <v>310</v>
      </c>
      <c r="C85" s="9">
        <v>43992</v>
      </c>
      <c r="D85" s="10" t="s">
        <v>159</v>
      </c>
      <c r="E85" s="11" t="s">
        <v>131</v>
      </c>
      <c r="F85" s="12" t="s">
        <v>61</v>
      </c>
      <c r="G85" s="13">
        <v>325</v>
      </c>
      <c r="H85" s="14"/>
      <c r="I85" s="21"/>
      <c r="J85" s="15"/>
      <c r="K85" s="33">
        <f t="shared" si="1"/>
        <v>325</v>
      </c>
      <c r="N85" s="22"/>
      <c r="O85" s="22"/>
    </row>
    <row r="86" spans="1:15" s="17" customFormat="1" ht="47.25" x14ac:dyDescent="0.25">
      <c r="A86" s="7"/>
      <c r="B86" s="8">
        <v>311</v>
      </c>
      <c r="C86" s="9">
        <v>43992</v>
      </c>
      <c r="D86" s="10" t="s">
        <v>160</v>
      </c>
      <c r="E86" s="11" t="s">
        <v>131</v>
      </c>
      <c r="F86" s="12" t="s">
        <v>61</v>
      </c>
      <c r="G86" s="13">
        <v>56</v>
      </c>
      <c r="H86" s="14"/>
      <c r="I86" s="21"/>
      <c r="J86" s="15"/>
      <c r="K86" s="33">
        <f t="shared" si="1"/>
        <v>56</v>
      </c>
      <c r="N86" s="22"/>
      <c r="O86" s="22"/>
    </row>
    <row r="87" spans="1:15" s="17" customFormat="1" ht="78.75" x14ac:dyDescent="0.25">
      <c r="A87" s="7"/>
      <c r="B87" s="8">
        <v>312</v>
      </c>
      <c r="C87" s="9">
        <v>43994</v>
      </c>
      <c r="D87" s="10" t="s">
        <v>68</v>
      </c>
      <c r="E87" s="11" t="s">
        <v>69</v>
      </c>
      <c r="F87" s="12" t="s">
        <v>70</v>
      </c>
      <c r="G87" s="13">
        <v>49980</v>
      </c>
      <c r="H87" s="14"/>
      <c r="I87" s="21"/>
      <c r="J87" s="15"/>
      <c r="K87" s="33">
        <f t="shared" si="1"/>
        <v>49980</v>
      </c>
      <c r="N87" s="22"/>
      <c r="O87" s="22"/>
    </row>
    <row r="88" spans="1:15" s="17" customFormat="1" ht="47.25" x14ac:dyDescent="0.25">
      <c r="A88" s="7"/>
      <c r="B88" s="8">
        <v>313</v>
      </c>
      <c r="C88" s="9">
        <v>43997</v>
      </c>
      <c r="D88" s="10" t="s">
        <v>203</v>
      </c>
      <c r="E88" s="11" t="s">
        <v>131</v>
      </c>
      <c r="F88" s="12" t="s">
        <v>204</v>
      </c>
      <c r="G88" s="13">
        <v>6000</v>
      </c>
      <c r="H88" s="14"/>
      <c r="I88" s="21"/>
      <c r="J88" s="15"/>
      <c r="K88" s="33">
        <f t="shared" si="1"/>
        <v>6000</v>
      </c>
      <c r="N88" s="22"/>
      <c r="O88" s="22"/>
    </row>
    <row r="89" spans="1:15" s="17" customFormat="1" ht="94.5" x14ac:dyDescent="0.25">
      <c r="A89" s="7"/>
      <c r="B89" s="8">
        <v>314</v>
      </c>
      <c r="C89" s="9">
        <v>43997</v>
      </c>
      <c r="D89" s="10" t="s">
        <v>205</v>
      </c>
      <c r="E89" s="11" t="s">
        <v>206</v>
      </c>
      <c r="F89" s="12" t="s">
        <v>204</v>
      </c>
      <c r="G89" s="13">
        <v>587.35</v>
      </c>
      <c r="H89" s="14"/>
      <c r="I89" s="21"/>
      <c r="J89" s="15"/>
      <c r="K89" s="33">
        <f t="shared" si="1"/>
        <v>587.35</v>
      </c>
      <c r="N89" s="22"/>
      <c r="O89" s="22"/>
    </row>
    <row r="90" spans="1:15" s="17" customFormat="1" ht="63" x14ac:dyDescent="0.25">
      <c r="A90" s="7"/>
      <c r="B90" s="8">
        <v>315</v>
      </c>
      <c r="C90" s="9">
        <v>43997</v>
      </c>
      <c r="D90" s="10" t="s">
        <v>207</v>
      </c>
      <c r="E90" s="11" t="s">
        <v>30</v>
      </c>
      <c r="F90" s="12" t="s">
        <v>208</v>
      </c>
      <c r="G90" s="13">
        <v>35701.199999999997</v>
      </c>
      <c r="H90" s="14"/>
      <c r="I90" s="21"/>
      <c r="J90" s="15"/>
      <c r="K90" s="33">
        <f t="shared" si="1"/>
        <v>35701.199999999997</v>
      </c>
      <c r="N90" s="22"/>
      <c r="O90" s="22"/>
    </row>
    <row r="91" spans="1:15" s="17" customFormat="1" ht="63" x14ac:dyDescent="0.25">
      <c r="A91" s="7"/>
      <c r="B91" s="8">
        <v>316</v>
      </c>
      <c r="C91" s="9">
        <v>43998</v>
      </c>
      <c r="D91" s="10" t="s">
        <v>114</v>
      </c>
      <c r="E91" s="11" t="s">
        <v>19</v>
      </c>
      <c r="F91" s="12" t="s">
        <v>115</v>
      </c>
      <c r="G91" s="13">
        <v>16320</v>
      </c>
      <c r="H91" s="14"/>
      <c r="I91" s="21"/>
      <c r="J91" s="15"/>
      <c r="K91" s="33">
        <f t="shared" si="1"/>
        <v>16320</v>
      </c>
      <c r="N91" s="22"/>
      <c r="O91" s="22"/>
    </row>
    <row r="92" spans="1:15" s="17" customFormat="1" ht="63" x14ac:dyDescent="0.25">
      <c r="A92" s="7"/>
      <c r="B92" s="8">
        <v>317</v>
      </c>
      <c r="C92" s="9">
        <v>43998</v>
      </c>
      <c r="D92" s="10" t="s">
        <v>116</v>
      </c>
      <c r="E92" s="11" t="s">
        <v>76</v>
      </c>
      <c r="F92" s="12" t="s">
        <v>115</v>
      </c>
      <c r="G92" s="13">
        <v>21060</v>
      </c>
      <c r="H92" s="14"/>
      <c r="I92" s="21"/>
      <c r="J92" s="15"/>
      <c r="K92" s="33">
        <f t="shared" si="1"/>
        <v>21060</v>
      </c>
      <c r="N92" s="22"/>
      <c r="O92" s="22"/>
    </row>
    <row r="93" spans="1:15" s="17" customFormat="1" ht="47.25" x14ac:dyDescent="0.25">
      <c r="A93" s="7"/>
      <c r="B93" s="8">
        <v>318</v>
      </c>
      <c r="C93" s="9">
        <v>43998</v>
      </c>
      <c r="D93" s="10" t="s">
        <v>117</v>
      </c>
      <c r="E93" s="11" t="s">
        <v>118</v>
      </c>
      <c r="F93" s="12" t="s">
        <v>115</v>
      </c>
      <c r="G93" s="13">
        <v>5000</v>
      </c>
      <c r="H93" s="14"/>
      <c r="I93" s="21"/>
      <c r="J93" s="15"/>
      <c r="K93" s="33">
        <f t="shared" si="1"/>
        <v>5000</v>
      </c>
      <c r="N93" s="22"/>
      <c r="O93" s="22"/>
    </row>
    <row r="94" spans="1:15" s="17" customFormat="1" ht="78.75" x14ac:dyDescent="0.25">
      <c r="A94" s="7"/>
      <c r="B94" s="8">
        <v>319</v>
      </c>
      <c r="C94" s="9">
        <v>43999</v>
      </c>
      <c r="D94" s="10" t="s">
        <v>11</v>
      </c>
      <c r="E94" s="11" t="s">
        <v>50</v>
      </c>
      <c r="F94" s="12" t="s">
        <v>12</v>
      </c>
      <c r="G94" s="13">
        <v>6900</v>
      </c>
      <c r="H94" s="14"/>
      <c r="I94" s="21"/>
      <c r="J94" s="15"/>
      <c r="K94" s="33">
        <f t="shared" si="1"/>
        <v>6900</v>
      </c>
      <c r="N94" s="22"/>
      <c r="O94" s="22"/>
    </row>
    <row r="95" spans="1:15" s="17" customFormat="1" ht="126" x14ac:dyDescent="0.25">
      <c r="A95" s="7"/>
      <c r="B95" s="8">
        <v>320</v>
      </c>
      <c r="C95" s="9">
        <v>43999</v>
      </c>
      <c r="D95" s="10" t="s">
        <v>13</v>
      </c>
      <c r="E95" s="11" t="s">
        <v>76</v>
      </c>
      <c r="F95" s="12" t="s">
        <v>14</v>
      </c>
      <c r="G95" s="13">
        <v>38169</v>
      </c>
      <c r="H95" s="14"/>
      <c r="I95" s="21"/>
      <c r="J95" s="15"/>
      <c r="K95" s="33">
        <f t="shared" si="1"/>
        <v>38169</v>
      </c>
      <c r="N95" s="22"/>
      <c r="O95" s="22"/>
    </row>
    <row r="96" spans="1:15" s="17" customFormat="1" ht="47.25" x14ac:dyDescent="0.25">
      <c r="A96" s="7"/>
      <c r="B96" s="8">
        <v>321</v>
      </c>
      <c r="C96" s="9">
        <v>44000</v>
      </c>
      <c r="D96" s="10" t="s">
        <v>142</v>
      </c>
      <c r="E96" s="11" t="s">
        <v>90</v>
      </c>
      <c r="F96" s="12" t="s">
        <v>143</v>
      </c>
      <c r="G96" s="13">
        <v>640</v>
      </c>
      <c r="H96" s="14"/>
      <c r="I96" s="21"/>
      <c r="J96" s="15"/>
      <c r="K96" s="33">
        <f t="shared" si="1"/>
        <v>640</v>
      </c>
      <c r="N96" s="22"/>
      <c r="O96" s="22"/>
    </row>
    <row r="97" spans="1:15" s="17" customFormat="1" ht="47.25" x14ac:dyDescent="0.25">
      <c r="A97" s="7"/>
      <c r="B97" s="8">
        <v>322</v>
      </c>
      <c r="C97" s="9">
        <v>44000</v>
      </c>
      <c r="D97" s="10" t="s">
        <v>144</v>
      </c>
      <c r="E97" s="11" t="s">
        <v>90</v>
      </c>
      <c r="F97" s="12" t="s">
        <v>143</v>
      </c>
      <c r="G97" s="13">
        <v>420</v>
      </c>
      <c r="H97" s="14"/>
      <c r="I97" s="21"/>
      <c r="J97" s="15"/>
      <c r="K97" s="33">
        <f t="shared" si="1"/>
        <v>420</v>
      </c>
      <c r="N97" s="22"/>
      <c r="O97" s="22"/>
    </row>
    <row r="98" spans="1:15" s="17" customFormat="1" ht="94.5" x14ac:dyDescent="0.25">
      <c r="A98" s="7"/>
      <c r="B98" s="8">
        <v>323</v>
      </c>
      <c r="C98" s="9">
        <v>44000</v>
      </c>
      <c r="D98" s="10" t="s">
        <v>145</v>
      </c>
      <c r="E98" s="11" t="s">
        <v>90</v>
      </c>
      <c r="F98" s="12" t="s">
        <v>143</v>
      </c>
      <c r="G98" s="13">
        <v>140</v>
      </c>
      <c r="H98" s="14"/>
      <c r="I98" s="21"/>
      <c r="J98" s="15"/>
      <c r="K98" s="33">
        <f t="shared" si="1"/>
        <v>140</v>
      </c>
      <c r="N98" s="22"/>
      <c r="O98" s="22"/>
    </row>
    <row r="99" spans="1:15" s="17" customFormat="1" ht="63" x14ac:dyDescent="0.25">
      <c r="A99" s="7"/>
      <c r="B99" s="8">
        <v>324</v>
      </c>
      <c r="C99" s="9">
        <v>44000</v>
      </c>
      <c r="D99" s="10" t="s">
        <v>146</v>
      </c>
      <c r="E99" s="11" t="s">
        <v>90</v>
      </c>
      <c r="F99" s="12" t="s">
        <v>143</v>
      </c>
      <c r="G99" s="13">
        <v>500</v>
      </c>
      <c r="H99" s="14"/>
      <c r="I99" s="21"/>
      <c r="J99" s="15"/>
      <c r="K99" s="33">
        <f t="shared" si="1"/>
        <v>500</v>
      </c>
      <c r="N99" s="22"/>
      <c r="O99" s="22"/>
    </row>
    <row r="100" spans="1:15" s="17" customFormat="1" ht="63" x14ac:dyDescent="0.25">
      <c r="A100" s="7"/>
      <c r="B100" s="8">
        <v>325</v>
      </c>
      <c r="C100" s="9">
        <v>44001</v>
      </c>
      <c r="D100" s="10" t="s">
        <v>47</v>
      </c>
      <c r="E100" s="11" t="s">
        <v>48</v>
      </c>
      <c r="F100" s="12" t="s">
        <v>49</v>
      </c>
      <c r="G100" s="13">
        <v>40618</v>
      </c>
      <c r="H100" s="14"/>
      <c r="I100" s="21"/>
      <c r="J100" s="15"/>
      <c r="K100" s="33">
        <f t="shared" si="1"/>
        <v>40618</v>
      </c>
      <c r="N100" s="22"/>
      <c r="O100" s="22"/>
    </row>
    <row r="101" spans="1:15" s="17" customFormat="1" ht="63" x14ac:dyDescent="0.25">
      <c r="A101" s="7"/>
      <c r="B101" s="8">
        <v>326</v>
      </c>
      <c r="C101" s="9">
        <v>44006</v>
      </c>
      <c r="D101" s="10" t="s">
        <v>186</v>
      </c>
      <c r="E101" s="11" t="s">
        <v>48</v>
      </c>
      <c r="F101" s="12" t="s">
        <v>187</v>
      </c>
      <c r="G101" s="13">
        <v>49974</v>
      </c>
      <c r="H101" s="14"/>
      <c r="I101" s="21"/>
      <c r="J101" s="15"/>
      <c r="K101" s="33">
        <f t="shared" si="1"/>
        <v>49974</v>
      </c>
      <c r="N101" s="22"/>
      <c r="O101" s="22"/>
    </row>
    <row r="102" spans="1:15" s="17" customFormat="1" ht="78.75" x14ac:dyDescent="0.25">
      <c r="A102" s="7"/>
      <c r="B102" s="8">
        <v>327</v>
      </c>
      <c r="C102" s="9">
        <v>44006</v>
      </c>
      <c r="D102" s="10" t="s">
        <v>188</v>
      </c>
      <c r="E102" s="11" t="s">
        <v>48</v>
      </c>
      <c r="F102" s="12" t="s">
        <v>187</v>
      </c>
      <c r="G102" s="13">
        <v>47459</v>
      </c>
      <c r="H102" s="14"/>
      <c r="I102" s="21"/>
      <c r="J102" s="15"/>
      <c r="K102" s="33">
        <f t="shared" si="1"/>
        <v>47459</v>
      </c>
      <c r="N102" s="22"/>
      <c r="O102" s="22"/>
    </row>
    <row r="103" spans="1:15" s="17" customFormat="1" ht="78.75" x14ac:dyDescent="0.25">
      <c r="A103" s="7"/>
      <c r="B103" s="8">
        <v>328</v>
      </c>
      <c r="C103" s="9">
        <v>44006</v>
      </c>
      <c r="D103" s="10" t="s">
        <v>189</v>
      </c>
      <c r="E103" s="11" t="s">
        <v>222</v>
      </c>
      <c r="F103" s="12" t="s">
        <v>187</v>
      </c>
      <c r="G103" s="13">
        <v>5809.05</v>
      </c>
      <c r="H103" s="14"/>
      <c r="I103" s="21"/>
      <c r="J103" s="15"/>
      <c r="K103" s="33">
        <f t="shared" si="1"/>
        <v>5809.05</v>
      </c>
      <c r="N103" s="22"/>
      <c r="O103" s="22"/>
    </row>
    <row r="104" spans="1:15" s="17" customFormat="1" ht="63" x14ac:dyDescent="0.25">
      <c r="A104" s="7"/>
      <c r="B104" s="8">
        <v>329</v>
      </c>
      <c r="C104" s="9">
        <v>44007</v>
      </c>
      <c r="D104" s="10" t="s">
        <v>213</v>
      </c>
      <c r="E104" s="11" t="s">
        <v>59</v>
      </c>
      <c r="F104" s="12" t="s">
        <v>214</v>
      </c>
      <c r="G104" s="13">
        <v>3810</v>
      </c>
      <c r="H104" s="14"/>
      <c r="I104" s="21"/>
      <c r="J104" s="15"/>
      <c r="K104" s="33">
        <f t="shared" si="1"/>
        <v>3810</v>
      </c>
      <c r="N104" s="22"/>
      <c r="O104" s="22"/>
    </row>
    <row r="105" spans="1:15" s="17" customFormat="1" ht="78.75" x14ac:dyDescent="0.25">
      <c r="A105" s="7"/>
      <c r="B105" s="8">
        <v>330</v>
      </c>
      <c r="C105" s="9">
        <v>44007</v>
      </c>
      <c r="D105" s="10" t="s">
        <v>215</v>
      </c>
      <c r="E105" s="11" t="s">
        <v>59</v>
      </c>
      <c r="F105" s="12" t="s">
        <v>214</v>
      </c>
      <c r="G105" s="13">
        <v>5575</v>
      </c>
      <c r="H105" s="14"/>
      <c r="I105" s="21"/>
      <c r="J105" s="15"/>
      <c r="K105" s="33">
        <f t="shared" si="1"/>
        <v>5575</v>
      </c>
      <c r="N105" s="22"/>
      <c r="O105" s="22"/>
    </row>
    <row r="106" spans="1:15" s="17" customFormat="1" ht="47.25" x14ac:dyDescent="0.25">
      <c r="A106" s="7"/>
      <c r="B106" s="8">
        <v>331</v>
      </c>
      <c r="C106" s="9">
        <v>44007</v>
      </c>
      <c r="D106" s="10" t="s">
        <v>216</v>
      </c>
      <c r="E106" s="11" t="s">
        <v>217</v>
      </c>
      <c r="F106" s="26" t="s">
        <v>214</v>
      </c>
      <c r="G106" s="13">
        <v>210</v>
      </c>
      <c r="H106" s="14"/>
      <c r="I106" s="21"/>
      <c r="J106" s="15"/>
      <c r="K106" s="33">
        <f t="shared" ref="K106:K125" si="2">G106</f>
        <v>210</v>
      </c>
      <c r="N106" s="22"/>
      <c r="O106" s="22"/>
    </row>
    <row r="107" spans="1:15" s="17" customFormat="1" ht="47.25" x14ac:dyDescent="0.25">
      <c r="A107" s="7"/>
      <c r="B107" s="8">
        <v>332</v>
      </c>
      <c r="C107" s="9">
        <v>44007</v>
      </c>
      <c r="D107" s="10" t="s">
        <v>218</v>
      </c>
      <c r="E107" s="11" t="s">
        <v>217</v>
      </c>
      <c r="F107" s="26" t="s">
        <v>214</v>
      </c>
      <c r="G107" s="13">
        <v>890</v>
      </c>
      <c r="H107" s="14"/>
      <c r="I107" s="21"/>
      <c r="J107" s="15"/>
      <c r="K107" s="33">
        <f t="shared" si="2"/>
        <v>890</v>
      </c>
      <c r="N107" s="22"/>
      <c r="O107" s="22"/>
    </row>
    <row r="108" spans="1:15" s="17" customFormat="1" ht="78.75" x14ac:dyDescent="0.25">
      <c r="A108" s="7"/>
      <c r="B108" s="8">
        <v>333</v>
      </c>
      <c r="C108" s="9">
        <v>44007</v>
      </c>
      <c r="D108" s="10" t="s">
        <v>4</v>
      </c>
      <c r="E108" s="11" t="s">
        <v>62</v>
      </c>
      <c r="F108" s="26" t="s">
        <v>214</v>
      </c>
      <c r="G108" s="13">
        <v>814.53</v>
      </c>
      <c r="H108" s="14"/>
      <c r="I108" s="21"/>
      <c r="J108" s="15"/>
      <c r="K108" s="33">
        <f t="shared" si="2"/>
        <v>814.53</v>
      </c>
      <c r="N108" s="22"/>
      <c r="O108" s="22"/>
    </row>
    <row r="109" spans="1:15" s="23" customFormat="1" ht="78.75" x14ac:dyDescent="0.25">
      <c r="A109" s="16"/>
      <c r="B109" s="8">
        <v>334</v>
      </c>
      <c r="C109" s="9">
        <v>44008</v>
      </c>
      <c r="D109" s="10" t="s">
        <v>134</v>
      </c>
      <c r="E109" s="11" t="s">
        <v>137</v>
      </c>
      <c r="F109" s="26" t="s">
        <v>135</v>
      </c>
      <c r="G109" s="19">
        <v>23232</v>
      </c>
      <c r="H109" s="24"/>
      <c r="I109" s="21"/>
      <c r="J109" s="26"/>
      <c r="K109" s="33">
        <f t="shared" si="2"/>
        <v>23232</v>
      </c>
      <c r="N109" s="22"/>
      <c r="O109" s="22"/>
    </row>
    <row r="110" spans="1:15" s="23" customFormat="1" ht="47.25" x14ac:dyDescent="0.25">
      <c r="A110" s="16"/>
      <c r="B110" s="8">
        <v>335</v>
      </c>
      <c r="C110" s="9">
        <v>44008</v>
      </c>
      <c r="D110" s="10" t="s">
        <v>35</v>
      </c>
      <c r="E110" s="11" t="s">
        <v>48</v>
      </c>
      <c r="F110" s="26" t="s">
        <v>135</v>
      </c>
      <c r="G110" s="19">
        <v>41347</v>
      </c>
      <c r="H110" s="24"/>
      <c r="I110" s="21"/>
      <c r="J110" s="26"/>
      <c r="K110" s="33">
        <f t="shared" si="2"/>
        <v>41347</v>
      </c>
      <c r="N110" s="22"/>
      <c r="O110" s="22"/>
    </row>
    <row r="111" spans="1:15" s="23" customFormat="1" ht="63" x14ac:dyDescent="0.25">
      <c r="A111" s="16"/>
      <c r="B111" s="8">
        <v>336</v>
      </c>
      <c r="C111" s="9">
        <v>44008</v>
      </c>
      <c r="D111" s="10" t="s">
        <v>153</v>
      </c>
      <c r="E111" s="11" t="s">
        <v>154</v>
      </c>
      <c r="F111" s="26" t="s">
        <v>135</v>
      </c>
      <c r="G111" s="19">
        <v>4000</v>
      </c>
      <c r="H111" s="24"/>
      <c r="I111" s="21"/>
      <c r="J111" s="26"/>
      <c r="K111" s="33">
        <f t="shared" si="2"/>
        <v>4000</v>
      </c>
      <c r="N111" s="22"/>
      <c r="O111" s="22"/>
    </row>
    <row r="112" spans="1:15" s="23" customFormat="1" ht="47.25" x14ac:dyDescent="0.25">
      <c r="A112" s="16"/>
      <c r="B112" s="8">
        <v>337</v>
      </c>
      <c r="C112" s="9">
        <v>44008</v>
      </c>
      <c r="D112" s="10" t="s">
        <v>178</v>
      </c>
      <c r="E112" s="11" t="s">
        <v>179</v>
      </c>
      <c r="F112" s="26" t="s">
        <v>135</v>
      </c>
      <c r="G112" s="19">
        <v>0</v>
      </c>
      <c r="H112" s="24"/>
      <c r="I112" s="21"/>
      <c r="J112" s="26"/>
      <c r="K112" s="33">
        <f t="shared" si="2"/>
        <v>0</v>
      </c>
      <c r="N112" s="22"/>
      <c r="O112" s="22"/>
    </row>
    <row r="113" spans="1:15" s="23" customFormat="1" ht="78.75" x14ac:dyDescent="0.25">
      <c r="A113" s="16"/>
      <c r="B113" s="8">
        <v>338</v>
      </c>
      <c r="C113" s="27">
        <v>44008</v>
      </c>
      <c r="D113" s="10" t="s">
        <v>180</v>
      </c>
      <c r="E113" s="11" t="s">
        <v>179</v>
      </c>
      <c r="F113" s="26" t="s">
        <v>135</v>
      </c>
      <c r="G113" s="19">
        <v>0</v>
      </c>
      <c r="H113" s="24"/>
      <c r="I113" s="21"/>
      <c r="J113" s="26"/>
      <c r="K113" s="33">
        <f t="shared" si="2"/>
        <v>0</v>
      </c>
      <c r="N113" s="22"/>
      <c r="O113" s="22"/>
    </row>
    <row r="114" spans="1:15" s="23" customFormat="1" ht="78.75" x14ac:dyDescent="0.25">
      <c r="A114" s="16"/>
      <c r="B114" s="8">
        <v>339</v>
      </c>
      <c r="C114" s="27">
        <v>44012</v>
      </c>
      <c r="D114" s="10" t="s">
        <v>181</v>
      </c>
      <c r="E114" s="11" t="s">
        <v>182</v>
      </c>
      <c r="F114" s="26" t="s">
        <v>183</v>
      </c>
      <c r="G114" s="19">
        <v>57696</v>
      </c>
      <c r="H114" s="24"/>
      <c r="I114" s="21"/>
      <c r="J114" s="26"/>
      <c r="K114" s="33">
        <f t="shared" si="2"/>
        <v>57696</v>
      </c>
      <c r="N114" s="22"/>
      <c r="O114" s="22"/>
    </row>
    <row r="115" spans="1:15" s="23" customFormat="1" ht="63" x14ac:dyDescent="0.25">
      <c r="A115" s="16"/>
      <c r="B115" s="8">
        <v>340</v>
      </c>
      <c r="C115" s="27">
        <v>44012</v>
      </c>
      <c r="D115" s="10" t="s">
        <v>184</v>
      </c>
      <c r="E115" s="11" t="s">
        <v>185</v>
      </c>
      <c r="F115" s="26" t="s">
        <v>183</v>
      </c>
      <c r="G115" s="19">
        <v>76629.84</v>
      </c>
      <c r="H115" s="24"/>
      <c r="I115" s="21"/>
      <c r="J115" s="26"/>
      <c r="K115" s="33">
        <f t="shared" si="2"/>
        <v>76629.84</v>
      </c>
      <c r="N115" s="22"/>
      <c r="O115" s="22"/>
    </row>
    <row r="116" spans="1:15" s="23" customFormat="1" ht="47.25" x14ac:dyDescent="0.25">
      <c r="A116" s="16"/>
      <c r="B116" s="8">
        <v>341</v>
      </c>
      <c r="C116" s="27">
        <v>44012</v>
      </c>
      <c r="D116" s="10" t="s">
        <v>84</v>
      </c>
      <c r="E116" s="11" t="s">
        <v>155</v>
      </c>
      <c r="F116" s="26" t="s">
        <v>183</v>
      </c>
      <c r="G116" s="19">
        <v>420</v>
      </c>
      <c r="H116" s="24"/>
      <c r="I116" s="21"/>
      <c r="J116" s="26"/>
      <c r="K116" s="33">
        <f t="shared" si="2"/>
        <v>420</v>
      </c>
      <c r="N116" s="22"/>
      <c r="O116" s="22"/>
    </row>
    <row r="117" spans="1:15" s="23" customFormat="1" ht="47.25" x14ac:dyDescent="0.25">
      <c r="A117" s="16"/>
      <c r="B117" s="8">
        <v>342</v>
      </c>
      <c r="C117" s="27">
        <v>44012</v>
      </c>
      <c r="D117" s="10" t="s">
        <v>85</v>
      </c>
      <c r="E117" s="11" t="s">
        <v>155</v>
      </c>
      <c r="F117" s="26" t="s">
        <v>183</v>
      </c>
      <c r="G117" s="19">
        <v>7100</v>
      </c>
      <c r="H117" s="24"/>
      <c r="I117" s="21"/>
      <c r="J117" s="26"/>
      <c r="K117" s="33">
        <f t="shared" si="2"/>
        <v>7100</v>
      </c>
      <c r="N117" s="22"/>
      <c r="O117" s="22"/>
    </row>
    <row r="118" spans="1:15" s="23" customFormat="1" ht="47.25" x14ac:dyDescent="0.25">
      <c r="A118" s="16"/>
      <c r="B118" s="8">
        <v>343</v>
      </c>
      <c r="C118" s="27">
        <v>44012</v>
      </c>
      <c r="D118" s="10" t="s">
        <v>86</v>
      </c>
      <c r="E118" s="11" t="s">
        <v>34</v>
      </c>
      <c r="F118" s="26" t="s">
        <v>183</v>
      </c>
      <c r="G118" s="19">
        <v>4950</v>
      </c>
      <c r="H118" s="24"/>
      <c r="I118" s="21"/>
      <c r="J118" s="26"/>
      <c r="K118" s="33">
        <f t="shared" si="2"/>
        <v>4950</v>
      </c>
      <c r="N118" s="22"/>
      <c r="O118" s="22"/>
    </row>
    <row r="119" spans="1:15" s="23" customFormat="1" ht="47.25" x14ac:dyDescent="0.25">
      <c r="A119" s="16"/>
      <c r="B119" s="8">
        <v>344</v>
      </c>
      <c r="C119" s="27">
        <v>44012</v>
      </c>
      <c r="D119" s="10" t="s">
        <v>194</v>
      </c>
      <c r="E119" s="11" t="s">
        <v>141</v>
      </c>
      <c r="F119" s="26" t="s">
        <v>183</v>
      </c>
      <c r="G119" s="19">
        <v>7360</v>
      </c>
      <c r="H119" s="24"/>
      <c r="I119" s="21"/>
      <c r="J119" s="26"/>
      <c r="K119" s="33">
        <f t="shared" si="2"/>
        <v>7360</v>
      </c>
      <c r="N119" s="22"/>
      <c r="O119" s="22"/>
    </row>
    <row r="120" spans="1:15" s="23" customFormat="1" ht="47.25" x14ac:dyDescent="0.25">
      <c r="A120" s="16"/>
      <c r="B120" s="8">
        <v>345</v>
      </c>
      <c r="C120" s="27">
        <v>44012</v>
      </c>
      <c r="D120" s="10" t="s">
        <v>195</v>
      </c>
      <c r="E120" s="11" t="s">
        <v>141</v>
      </c>
      <c r="F120" s="26" t="s">
        <v>183</v>
      </c>
      <c r="G120" s="19">
        <v>51</v>
      </c>
      <c r="H120" s="24"/>
      <c r="I120" s="21"/>
      <c r="J120" s="26"/>
      <c r="K120" s="33">
        <f t="shared" si="2"/>
        <v>51</v>
      </c>
      <c r="N120" s="22"/>
      <c r="O120" s="22"/>
    </row>
    <row r="121" spans="1:15" s="23" customFormat="1" ht="63" x14ac:dyDescent="0.25">
      <c r="A121" s="16"/>
      <c r="B121" s="8">
        <v>346</v>
      </c>
      <c r="C121" s="27">
        <v>44012</v>
      </c>
      <c r="D121" s="10" t="s">
        <v>196</v>
      </c>
      <c r="E121" s="11" t="s">
        <v>141</v>
      </c>
      <c r="F121" s="26" t="s">
        <v>183</v>
      </c>
      <c r="G121" s="19">
        <v>1233</v>
      </c>
      <c r="H121" s="24"/>
      <c r="I121" s="21"/>
      <c r="J121" s="26"/>
      <c r="K121" s="33">
        <f t="shared" si="2"/>
        <v>1233</v>
      </c>
      <c r="N121" s="22"/>
      <c r="O121" s="22"/>
    </row>
    <row r="122" spans="1:15" s="23" customFormat="1" ht="47.25" x14ac:dyDescent="0.25">
      <c r="A122" s="16"/>
      <c r="B122" s="8">
        <v>347</v>
      </c>
      <c r="C122" s="27">
        <v>44012</v>
      </c>
      <c r="D122" s="10" t="s">
        <v>197</v>
      </c>
      <c r="E122" s="11" t="s">
        <v>141</v>
      </c>
      <c r="F122" s="26" t="s">
        <v>183</v>
      </c>
      <c r="G122" s="19">
        <v>118</v>
      </c>
      <c r="H122" s="24"/>
      <c r="I122" s="21"/>
      <c r="J122" s="26"/>
      <c r="K122" s="33">
        <f t="shared" si="2"/>
        <v>118</v>
      </c>
      <c r="N122" s="22"/>
      <c r="O122" s="22"/>
    </row>
    <row r="123" spans="1:15" s="23" customFormat="1" ht="47.25" x14ac:dyDescent="0.25">
      <c r="A123" s="16"/>
      <c r="B123" s="8">
        <v>348</v>
      </c>
      <c r="C123" s="27">
        <v>44012</v>
      </c>
      <c r="D123" s="10" t="s">
        <v>198</v>
      </c>
      <c r="E123" s="11" t="s">
        <v>141</v>
      </c>
      <c r="F123" s="26" t="s">
        <v>183</v>
      </c>
      <c r="G123" s="19">
        <v>930</v>
      </c>
      <c r="H123" s="24"/>
      <c r="I123" s="21"/>
      <c r="J123" s="26"/>
      <c r="K123" s="33">
        <f t="shared" si="2"/>
        <v>930</v>
      </c>
      <c r="N123" s="22"/>
      <c r="O123" s="22"/>
    </row>
    <row r="124" spans="1:15" s="23" customFormat="1" ht="47.25" x14ac:dyDescent="0.25">
      <c r="A124" s="16"/>
      <c r="B124" s="8">
        <v>349</v>
      </c>
      <c r="C124" s="27">
        <v>44012</v>
      </c>
      <c r="D124" s="10" t="s">
        <v>199</v>
      </c>
      <c r="E124" s="11" t="s">
        <v>141</v>
      </c>
      <c r="F124" s="26" t="s">
        <v>183</v>
      </c>
      <c r="G124" s="19">
        <v>168</v>
      </c>
      <c r="H124" s="24"/>
      <c r="I124" s="21"/>
      <c r="J124" s="26"/>
      <c r="K124" s="33">
        <f t="shared" si="2"/>
        <v>168</v>
      </c>
      <c r="N124" s="22"/>
      <c r="O124" s="22"/>
    </row>
    <row r="125" spans="1:15" s="17" customFormat="1" ht="47.25" x14ac:dyDescent="0.25">
      <c r="A125" s="7"/>
      <c r="B125" s="8">
        <v>350</v>
      </c>
      <c r="C125" s="27">
        <v>44012</v>
      </c>
      <c r="D125" s="10" t="s">
        <v>200</v>
      </c>
      <c r="E125" s="11" t="s">
        <v>141</v>
      </c>
      <c r="F125" s="26" t="s">
        <v>183</v>
      </c>
      <c r="G125" s="13">
        <v>620</v>
      </c>
      <c r="H125" s="14"/>
      <c r="I125" s="21"/>
      <c r="J125" s="15"/>
      <c r="K125" s="33">
        <f t="shared" si="2"/>
        <v>620</v>
      </c>
      <c r="N125" s="22"/>
      <c r="O125" s="22"/>
    </row>
    <row r="126" spans="1:15" s="17" customFormat="1" ht="15.75" x14ac:dyDescent="0.25">
      <c r="A126" s="7"/>
      <c r="B126" s="8"/>
      <c r="C126" s="27"/>
      <c r="D126" s="10"/>
      <c r="E126" s="11"/>
      <c r="F126" s="26"/>
      <c r="G126" s="13"/>
      <c r="H126" s="14"/>
      <c r="I126" s="21"/>
      <c r="J126" s="15"/>
      <c r="K126" s="33">
        <f>SUM(K3:K125)</f>
        <v>4171361.4199999995</v>
      </c>
      <c r="N126" s="22"/>
      <c r="O126" s="22"/>
    </row>
    <row r="127" spans="1:15" s="17" customFormat="1" ht="15.75" x14ac:dyDescent="0.25">
      <c r="A127" s="7"/>
      <c r="B127" s="8"/>
      <c r="C127" s="9"/>
      <c r="D127" s="10"/>
      <c r="E127" s="11"/>
      <c r="F127" s="26"/>
      <c r="G127" s="13"/>
      <c r="H127" s="14"/>
      <c r="I127" s="21"/>
      <c r="J127" s="15"/>
      <c r="K127" s="16"/>
      <c r="N127" s="22"/>
      <c r="O127" s="22"/>
    </row>
    <row r="128" spans="1:15" s="17" customFormat="1" ht="15.75" x14ac:dyDescent="0.25">
      <c r="A128" s="7"/>
      <c r="B128" s="8"/>
      <c r="C128" s="9"/>
      <c r="D128" s="10"/>
      <c r="E128" s="11"/>
      <c r="F128" s="26"/>
      <c r="G128" s="13"/>
      <c r="H128" s="14"/>
      <c r="I128" s="21"/>
      <c r="J128" s="15"/>
      <c r="K128" s="16"/>
      <c r="N128" s="22"/>
      <c r="O128" s="22"/>
    </row>
    <row r="129" spans="1:15" s="17" customFormat="1" ht="15.75" x14ac:dyDescent="0.25">
      <c r="A129" s="7"/>
      <c r="B129" s="8"/>
      <c r="C129" s="9"/>
      <c r="D129" s="10"/>
      <c r="E129" s="11"/>
      <c r="F129" s="26"/>
      <c r="G129" s="13"/>
      <c r="H129" s="14"/>
      <c r="I129" s="21"/>
      <c r="J129" s="15"/>
      <c r="K129" s="16"/>
      <c r="N129" s="22"/>
      <c r="O129" s="22"/>
    </row>
    <row r="130" spans="1:15" s="17" customFormat="1" ht="15.75" x14ac:dyDescent="0.25">
      <c r="A130" s="7"/>
      <c r="B130" s="8"/>
      <c r="C130" s="9"/>
      <c r="D130" s="10"/>
      <c r="E130" s="11"/>
      <c r="F130" s="26"/>
      <c r="G130" s="13"/>
      <c r="H130" s="14"/>
      <c r="I130" s="21"/>
      <c r="J130" s="15"/>
      <c r="K130" s="16"/>
      <c r="N130" s="22"/>
      <c r="O130" s="22"/>
    </row>
    <row r="131" spans="1:15" s="17" customFormat="1" ht="15.75" x14ac:dyDescent="0.25">
      <c r="A131" s="7"/>
      <c r="B131" s="8"/>
      <c r="C131" s="9"/>
      <c r="D131" s="10"/>
      <c r="E131" s="11"/>
      <c r="F131" s="26"/>
      <c r="G131" s="13"/>
      <c r="H131" s="14"/>
      <c r="I131" s="21"/>
      <c r="J131" s="26"/>
      <c r="K131" s="38"/>
      <c r="N131" s="22"/>
      <c r="O131" s="22"/>
    </row>
    <row r="132" spans="1:15" s="17" customFormat="1" ht="15.75" x14ac:dyDescent="0.25">
      <c r="A132" s="7"/>
      <c r="B132" s="8"/>
      <c r="C132" s="9"/>
      <c r="D132" s="10"/>
      <c r="E132" s="11"/>
      <c r="F132" s="26"/>
      <c r="G132" s="13"/>
      <c r="H132" s="14"/>
      <c r="I132" s="21"/>
      <c r="J132" s="15"/>
      <c r="K132" s="16"/>
      <c r="N132" s="22"/>
      <c r="O132" s="22"/>
    </row>
    <row r="133" spans="1:15" s="17" customFormat="1" ht="15.75" x14ac:dyDescent="0.25">
      <c r="A133" s="7"/>
      <c r="B133" s="8"/>
      <c r="C133" s="9"/>
      <c r="D133" s="10"/>
      <c r="E133" s="11"/>
      <c r="F133" s="26"/>
      <c r="G133" s="13"/>
      <c r="H133" s="14"/>
      <c r="I133" s="21"/>
      <c r="J133" s="15"/>
      <c r="K133" s="16"/>
      <c r="N133" s="22"/>
      <c r="O133" s="22"/>
    </row>
    <row r="134" spans="1:15" s="17" customFormat="1" ht="15.75" x14ac:dyDescent="0.25">
      <c r="A134" s="7"/>
      <c r="B134" s="8"/>
      <c r="C134" s="9"/>
      <c r="D134" s="10"/>
      <c r="E134" s="11"/>
      <c r="F134" s="26"/>
      <c r="G134" s="13"/>
      <c r="H134" s="14"/>
      <c r="I134" s="21"/>
      <c r="J134" s="15"/>
      <c r="K134" s="16"/>
      <c r="N134" s="22"/>
      <c r="O134" s="22"/>
    </row>
    <row r="135" spans="1:15" s="17" customFormat="1" ht="15.75" x14ac:dyDescent="0.25">
      <c r="A135" s="7"/>
      <c r="B135" s="8"/>
      <c r="C135" s="9"/>
      <c r="D135" s="10"/>
      <c r="E135" s="11"/>
      <c r="F135" s="26"/>
      <c r="G135" s="13"/>
      <c r="H135" s="14"/>
      <c r="I135" s="21"/>
      <c r="J135" s="15"/>
      <c r="K135" s="16"/>
      <c r="N135" s="22"/>
      <c r="O135" s="22"/>
    </row>
    <row r="136" spans="1:15" s="17" customFormat="1" ht="15.75" x14ac:dyDescent="0.25">
      <c r="A136" s="7"/>
      <c r="B136" s="8"/>
      <c r="C136" s="9"/>
      <c r="D136" s="10"/>
      <c r="E136" s="11"/>
      <c r="F136" s="26"/>
      <c r="G136" s="13"/>
      <c r="H136" s="14"/>
      <c r="I136" s="21"/>
      <c r="J136" s="15"/>
      <c r="K136" s="16"/>
      <c r="N136" s="22"/>
      <c r="O136" s="22"/>
    </row>
    <row r="137" spans="1:15" s="17" customFormat="1" ht="15.75" x14ac:dyDescent="0.25">
      <c r="A137" s="7"/>
      <c r="B137" s="8"/>
      <c r="C137" s="9"/>
      <c r="D137" s="10"/>
      <c r="E137" s="11"/>
      <c r="F137" s="26"/>
      <c r="G137" s="13"/>
      <c r="H137" s="14"/>
      <c r="I137" s="21"/>
      <c r="J137" s="15"/>
      <c r="K137" s="16"/>
      <c r="N137" s="22"/>
      <c r="O137" s="22"/>
    </row>
    <row r="138" spans="1:15" s="17" customFormat="1" ht="15.75" x14ac:dyDescent="0.25">
      <c r="A138" s="7"/>
      <c r="B138" s="8"/>
      <c r="C138" s="9"/>
      <c r="D138" s="10"/>
      <c r="E138" s="11"/>
      <c r="F138" s="26"/>
      <c r="G138" s="13"/>
      <c r="H138" s="14"/>
      <c r="I138" s="21"/>
      <c r="J138" s="15"/>
      <c r="K138" s="16"/>
      <c r="N138" s="22"/>
      <c r="O138" s="22"/>
    </row>
    <row r="139" spans="1:15" s="17" customFormat="1" ht="15.75" x14ac:dyDescent="0.25">
      <c r="A139" s="7"/>
      <c r="B139" s="8"/>
      <c r="C139" s="9"/>
      <c r="D139" s="10"/>
      <c r="E139" s="11"/>
      <c r="F139" s="26"/>
      <c r="G139" s="13"/>
      <c r="H139" s="14"/>
      <c r="I139" s="21"/>
      <c r="J139" s="15"/>
      <c r="K139" s="16"/>
      <c r="N139" s="22"/>
      <c r="O139" s="22"/>
    </row>
    <row r="140" spans="1:15" s="17" customFormat="1" ht="15.75" x14ac:dyDescent="0.25">
      <c r="A140" s="7"/>
      <c r="B140" s="8"/>
      <c r="C140" s="9"/>
      <c r="D140" s="10"/>
      <c r="E140" s="11"/>
      <c r="F140" s="26"/>
      <c r="G140" s="13"/>
      <c r="H140" s="14"/>
      <c r="I140" s="21"/>
      <c r="J140" s="15"/>
      <c r="K140" s="16"/>
      <c r="N140" s="22"/>
      <c r="O140" s="22"/>
    </row>
    <row r="141" spans="1:15" s="17" customFormat="1" ht="15.75" x14ac:dyDescent="0.25">
      <c r="A141" s="7"/>
      <c r="B141" s="8"/>
      <c r="C141" s="9"/>
      <c r="D141" s="10"/>
      <c r="E141" s="11"/>
      <c r="F141" s="26"/>
      <c r="G141" s="13"/>
      <c r="H141" s="14"/>
      <c r="I141" s="21"/>
      <c r="J141" s="15"/>
      <c r="K141" s="16"/>
      <c r="N141" s="22"/>
      <c r="O141" s="22"/>
    </row>
    <row r="142" spans="1:15" s="17" customFormat="1" ht="15.75" x14ac:dyDescent="0.25">
      <c r="A142" s="7"/>
      <c r="B142" s="8"/>
      <c r="C142" s="9"/>
      <c r="D142" s="10"/>
      <c r="E142" s="11"/>
      <c r="F142" s="26"/>
      <c r="G142" s="13"/>
      <c r="H142" s="14"/>
      <c r="I142" s="21"/>
      <c r="J142" s="15"/>
      <c r="K142" s="16"/>
      <c r="N142" s="22"/>
      <c r="O142" s="22"/>
    </row>
    <row r="143" spans="1:15" s="17" customFormat="1" ht="15.75" x14ac:dyDescent="0.25">
      <c r="A143" s="7"/>
      <c r="B143" s="8"/>
      <c r="C143" s="9"/>
      <c r="D143" s="10"/>
      <c r="E143" s="11"/>
      <c r="F143" s="26"/>
      <c r="G143" s="13"/>
      <c r="H143" s="14"/>
      <c r="I143" s="21"/>
      <c r="J143" s="15"/>
      <c r="K143" s="16"/>
      <c r="N143" s="22"/>
      <c r="O143" s="22"/>
    </row>
    <row r="144" spans="1:15" s="17" customFormat="1" ht="15.75" x14ac:dyDescent="0.25">
      <c r="A144" s="7"/>
      <c r="B144" s="8"/>
      <c r="C144" s="9"/>
      <c r="D144" s="10"/>
      <c r="E144" s="11"/>
      <c r="F144" s="26"/>
      <c r="G144" s="13"/>
      <c r="H144" s="14"/>
      <c r="I144" s="21"/>
      <c r="J144" s="15"/>
      <c r="K144" s="16"/>
      <c r="N144" s="22"/>
      <c r="O144" s="22"/>
    </row>
    <row r="145" spans="1:15" s="17" customFormat="1" ht="15.75" x14ac:dyDescent="0.25">
      <c r="A145" s="7"/>
      <c r="B145" s="8"/>
      <c r="C145" s="9"/>
      <c r="D145" s="10"/>
      <c r="E145" s="11"/>
      <c r="F145" s="26"/>
      <c r="G145" s="13"/>
      <c r="H145" s="14"/>
      <c r="I145" s="21"/>
      <c r="J145" s="15"/>
      <c r="K145" s="16"/>
      <c r="N145" s="22"/>
      <c r="O145" s="22"/>
    </row>
    <row r="146" spans="1:15" s="17" customFormat="1" ht="15.75" x14ac:dyDescent="0.25">
      <c r="A146" s="7"/>
      <c r="B146" s="8"/>
      <c r="C146" s="9"/>
      <c r="D146" s="10"/>
      <c r="E146" s="11"/>
      <c r="F146" s="26"/>
      <c r="G146" s="13"/>
      <c r="H146" s="14"/>
      <c r="I146" s="21"/>
      <c r="J146" s="15"/>
      <c r="K146" s="16"/>
      <c r="N146" s="22"/>
      <c r="O146" s="22"/>
    </row>
    <row r="147" spans="1:15" s="17" customFormat="1" ht="15.75" x14ac:dyDescent="0.25">
      <c r="A147" s="7"/>
      <c r="B147" s="8"/>
      <c r="C147" s="9"/>
      <c r="D147" s="10"/>
      <c r="E147" s="11"/>
      <c r="F147" s="26"/>
      <c r="G147" s="13"/>
      <c r="H147" s="14"/>
      <c r="I147" s="21"/>
      <c r="J147" s="15"/>
      <c r="K147" s="16"/>
      <c r="N147" s="22"/>
      <c r="O147" s="22"/>
    </row>
    <row r="148" spans="1:15" s="17" customFormat="1" ht="15.75" x14ac:dyDescent="0.25">
      <c r="A148" s="7"/>
      <c r="B148" s="8"/>
      <c r="C148" s="9"/>
      <c r="D148" s="10"/>
      <c r="E148" s="11"/>
      <c r="F148" s="26"/>
      <c r="G148" s="13"/>
      <c r="H148" s="14"/>
      <c r="I148" s="21"/>
      <c r="J148" s="15"/>
      <c r="K148" s="16"/>
      <c r="N148" s="22"/>
      <c r="O148" s="22"/>
    </row>
    <row r="149" spans="1:15" s="17" customFormat="1" ht="15.75" x14ac:dyDescent="0.25">
      <c r="A149" s="7"/>
      <c r="B149" s="8"/>
      <c r="C149" s="9"/>
      <c r="D149" s="10"/>
      <c r="E149" s="11"/>
      <c r="F149" s="26"/>
      <c r="G149" s="13"/>
      <c r="H149" s="14"/>
      <c r="I149" s="21"/>
      <c r="J149" s="15"/>
      <c r="K149" s="16"/>
      <c r="N149" s="22"/>
      <c r="O149" s="22"/>
    </row>
    <row r="150" spans="1:15" s="17" customFormat="1" ht="15.75" x14ac:dyDescent="0.25">
      <c r="A150" s="7"/>
      <c r="B150" s="8"/>
      <c r="C150" s="9"/>
      <c r="D150" s="10"/>
      <c r="E150" s="11"/>
      <c r="F150" s="26"/>
      <c r="G150" s="13"/>
      <c r="H150" s="14"/>
      <c r="I150" s="21"/>
      <c r="J150" s="15"/>
      <c r="K150" s="16"/>
      <c r="N150" s="22"/>
      <c r="O150" s="22"/>
    </row>
    <row r="151" spans="1:15" s="17" customFormat="1" ht="15.75" x14ac:dyDescent="0.25">
      <c r="A151" s="7"/>
      <c r="B151" s="8"/>
      <c r="C151" s="9"/>
      <c r="D151" s="10"/>
      <c r="E151" s="11"/>
      <c r="F151" s="26"/>
      <c r="G151" s="13"/>
      <c r="H151" s="14"/>
      <c r="I151" s="21"/>
      <c r="J151" s="15"/>
      <c r="K151" s="16"/>
      <c r="N151" s="22"/>
      <c r="O151" s="22"/>
    </row>
    <row r="152" spans="1:15" s="17" customFormat="1" ht="15.75" x14ac:dyDescent="0.25">
      <c r="A152" s="7"/>
      <c r="B152" s="8"/>
      <c r="C152" s="9"/>
      <c r="D152" s="10"/>
      <c r="E152" s="11"/>
      <c r="F152" s="26"/>
      <c r="G152" s="13"/>
      <c r="H152" s="14"/>
      <c r="I152" s="21"/>
      <c r="J152" s="15"/>
      <c r="K152" s="16"/>
      <c r="N152" s="22"/>
      <c r="O152" s="22"/>
    </row>
    <row r="153" spans="1:15" s="17" customFormat="1" ht="15.75" x14ac:dyDescent="0.25">
      <c r="A153" s="7"/>
      <c r="B153" s="8"/>
      <c r="C153" s="9"/>
      <c r="D153" s="10"/>
      <c r="E153" s="11"/>
      <c r="F153" s="26"/>
      <c r="G153" s="13"/>
      <c r="H153" s="14"/>
      <c r="I153" s="21"/>
      <c r="J153" s="15"/>
      <c r="K153" s="16"/>
      <c r="N153" s="22"/>
      <c r="O153" s="22"/>
    </row>
    <row r="154" spans="1:15" s="17" customFormat="1" ht="15.75" x14ac:dyDescent="0.25">
      <c r="A154" s="7"/>
      <c r="B154" s="8"/>
      <c r="C154" s="9"/>
      <c r="D154" s="10"/>
      <c r="E154" s="11"/>
      <c r="F154" s="26"/>
      <c r="G154" s="13"/>
      <c r="H154" s="14"/>
      <c r="I154" s="21"/>
      <c r="J154" s="15"/>
      <c r="K154" s="16"/>
      <c r="N154" s="22"/>
      <c r="O154" s="22"/>
    </row>
    <row r="155" spans="1:15" s="17" customFormat="1" ht="15.75" x14ac:dyDescent="0.25">
      <c r="A155" s="7"/>
      <c r="B155" s="8"/>
      <c r="C155" s="9"/>
      <c r="D155" s="10"/>
      <c r="E155" s="11"/>
      <c r="F155" s="26"/>
      <c r="G155" s="15"/>
      <c r="H155" s="14"/>
      <c r="I155" s="21"/>
      <c r="J155" s="15"/>
      <c r="K155" s="16"/>
      <c r="N155" s="22"/>
      <c r="O155" s="22"/>
    </row>
    <row r="156" spans="1:15" s="17" customFormat="1" ht="15.75" x14ac:dyDescent="0.25">
      <c r="A156" s="7"/>
      <c r="B156" s="8"/>
      <c r="C156" s="9"/>
      <c r="D156" s="10"/>
      <c r="E156" s="11"/>
      <c r="F156" s="26"/>
      <c r="G156" s="13"/>
      <c r="H156" s="14"/>
      <c r="I156" s="21"/>
      <c r="J156" s="15"/>
      <c r="K156" s="16"/>
      <c r="N156" s="22"/>
      <c r="O156" s="22"/>
    </row>
    <row r="157" spans="1:15" s="17" customFormat="1" ht="15.75" x14ac:dyDescent="0.25">
      <c r="A157" s="7"/>
      <c r="B157" s="8"/>
      <c r="C157" s="9"/>
      <c r="D157" s="10"/>
      <c r="E157" s="11"/>
      <c r="F157" s="26"/>
      <c r="G157" s="13"/>
      <c r="H157" s="14"/>
      <c r="I157" s="21"/>
      <c r="J157" s="15"/>
      <c r="K157" s="16"/>
      <c r="N157" s="22"/>
      <c r="O157" s="22"/>
    </row>
    <row r="158" spans="1:15" s="17" customFormat="1" ht="15.75" x14ac:dyDescent="0.25">
      <c r="A158" s="7"/>
      <c r="B158" s="8"/>
      <c r="C158" s="9"/>
      <c r="D158" s="10"/>
      <c r="E158" s="11"/>
      <c r="F158" s="26"/>
      <c r="G158" s="13"/>
      <c r="H158" s="14"/>
      <c r="I158" s="21"/>
      <c r="J158" s="15"/>
      <c r="K158" s="16"/>
      <c r="N158" s="22"/>
      <c r="O158" s="22"/>
    </row>
    <row r="159" spans="1:15" s="17" customFormat="1" ht="15.75" x14ac:dyDescent="0.25">
      <c r="A159" s="7"/>
      <c r="B159" s="8"/>
      <c r="C159" s="9"/>
      <c r="D159" s="10"/>
      <c r="E159" s="11"/>
      <c r="F159" s="26"/>
      <c r="G159" s="13"/>
      <c r="H159" s="14"/>
      <c r="I159" s="21"/>
      <c r="J159" s="15"/>
      <c r="K159" s="16"/>
      <c r="N159" s="22"/>
      <c r="O159" s="22"/>
    </row>
    <row r="160" spans="1:15" s="17" customFormat="1" ht="15.75" x14ac:dyDescent="0.25">
      <c r="A160" s="7"/>
      <c r="B160" s="8"/>
      <c r="C160" s="9"/>
      <c r="D160" s="10"/>
      <c r="E160" s="11"/>
      <c r="F160" s="26"/>
      <c r="G160" s="13"/>
      <c r="H160" s="14"/>
      <c r="I160" s="21"/>
      <c r="J160" s="15"/>
      <c r="K160" s="16"/>
      <c r="N160" s="22"/>
      <c r="O160" s="22"/>
    </row>
    <row r="161" spans="1:15" s="17" customFormat="1" ht="15.75" x14ac:dyDescent="0.25">
      <c r="A161" s="7"/>
      <c r="B161" s="8"/>
      <c r="C161" s="9"/>
      <c r="D161" s="10"/>
      <c r="E161" s="26"/>
      <c r="F161" s="26"/>
      <c r="G161" s="13"/>
      <c r="H161" s="14"/>
      <c r="I161" s="21"/>
      <c r="J161" s="15"/>
      <c r="K161" s="16"/>
      <c r="N161" s="22"/>
      <c r="O161" s="22"/>
    </row>
    <row r="162" spans="1:15" s="17" customFormat="1" ht="15.75" x14ac:dyDescent="0.25">
      <c r="A162" s="7"/>
      <c r="B162" s="8"/>
      <c r="C162" s="9"/>
      <c r="D162" s="10"/>
      <c r="E162" s="11"/>
      <c r="F162" s="26"/>
      <c r="G162" s="13"/>
      <c r="H162" s="14"/>
      <c r="I162" s="21"/>
      <c r="J162" s="15"/>
      <c r="K162" s="16"/>
      <c r="N162" s="22"/>
      <c r="O162" s="22"/>
    </row>
    <row r="163" spans="1:15" s="17" customFormat="1" ht="15.75" x14ac:dyDescent="0.25">
      <c r="A163" s="7"/>
      <c r="B163" s="8"/>
      <c r="C163" s="9"/>
      <c r="D163" s="10"/>
      <c r="E163" s="11"/>
      <c r="F163" s="26"/>
      <c r="G163" s="13"/>
      <c r="H163" s="14"/>
      <c r="I163" s="21"/>
      <c r="J163" s="15"/>
      <c r="K163" s="16"/>
      <c r="N163" s="22"/>
      <c r="O163" s="22"/>
    </row>
    <row r="164" spans="1:15" s="17" customFormat="1" ht="15.75" x14ac:dyDescent="0.25">
      <c r="A164" s="7"/>
      <c r="B164" s="8"/>
      <c r="C164" s="9"/>
      <c r="D164" s="10"/>
      <c r="E164" s="11"/>
      <c r="F164" s="26"/>
      <c r="G164" s="13"/>
      <c r="H164" s="14"/>
      <c r="I164" s="21"/>
      <c r="J164" s="15"/>
      <c r="K164" s="16"/>
      <c r="N164" s="22"/>
      <c r="O164" s="22"/>
    </row>
    <row r="165" spans="1:15" s="17" customFormat="1" ht="15.75" x14ac:dyDescent="0.25">
      <c r="A165" s="7"/>
      <c r="B165" s="8"/>
      <c r="C165" s="9"/>
      <c r="D165" s="10"/>
      <c r="E165" s="11"/>
      <c r="F165" s="26"/>
      <c r="G165" s="13"/>
      <c r="H165" s="14"/>
      <c r="I165" s="21"/>
      <c r="J165" s="15"/>
      <c r="K165" s="16"/>
      <c r="N165" s="22"/>
      <c r="O165" s="22"/>
    </row>
    <row r="166" spans="1:15" s="17" customFormat="1" ht="15.75" x14ac:dyDescent="0.25">
      <c r="A166" s="7"/>
      <c r="B166" s="8"/>
      <c r="C166" s="9"/>
      <c r="D166" s="10"/>
      <c r="E166" s="11"/>
      <c r="F166" s="26"/>
      <c r="G166" s="13"/>
      <c r="H166" s="14"/>
      <c r="I166" s="21"/>
      <c r="J166" s="15"/>
      <c r="K166" s="16"/>
      <c r="N166" s="22"/>
      <c r="O166" s="22"/>
    </row>
    <row r="167" spans="1:15" s="17" customFormat="1" ht="15.75" x14ac:dyDescent="0.25">
      <c r="A167" s="7"/>
      <c r="B167" s="8"/>
      <c r="C167" s="9"/>
      <c r="D167" s="10"/>
      <c r="E167" s="11"/>
      <c r="F167" s="26"/>
      <c r="G167" s="13"/>
      <c r="H167" s="14"/>
      <c r="I167" s="21"/>
      <c r="J167" s="15"/>
      <c r="K167" s="16"/>
      <c r="N167" s="22"/>
      <c r="O167" s="22"/>
    </row>
    <row r="168" spans="1:15" s="17" customFormat="1" ht="15.75" x14ac:dyDescent="0.25">
      <c r="A168" s="7"/>
      <c r="B168" s="8"/>
      <c r="C168" s="9"/>
      <c r="D168" s="10"/>
      <c r="E168" s="11"/>
      <c r="F168" s="26"/>
      <c r="G168" s="13"/>
      <c r="H168" s="14"/>
      <c r="I168" s="21"/>
      <c r="J168" s="15"/>
      <c r="K168" s="16"/>
      <c r="N168" s="22"/>
      <c r="O168" s="22"/>
    </row>
    <row r="169" spans="1:15" s="17" customFormat="1" ht="15.75" x14ac:dyDescent="0.25">
      <c r="A169" s="7"/>
      <c r="B169" s="8"/>
      <c r="C169" s="9"/>
      <c r="D169" s="10"/>
      <c r="E169" s="11"/>
      <c r="F169" s="26"/>
      <c r="G169" s="13"/>
      <c r="H169" s="14"/>
      <c r="I169" s="21"/>
      <c r="J169" s="15"/>
      <c r="K169" s="16"/>
      <c r="N169" s="22"/>
      <c r="O169" s="22"/>
    </row>
    <row r="170" spans="1:15" s="17" customFormat="1" ht="15.75" x14ac:dyDescent="0.25">
      <c r="A170" s="7"/>
      <c r="B170" s="8"/>
      <c r="C170" s="9"/>
      <c r="D170" s="10"/>
      <c r="E170" s="11"/>
      <c r="F170" s="26"/>
      <c r="G170" s="13"/>
      <c r="H170" s="14"/>
      <c r="I170" s="21"/>
      <c r="J170" s="15"/>
      <c r="K170" s="16"/>
      <c r="N170" s="22"/>
      <c r="O170" s="22"/>
    </row>
    <row r="171" spans="1:15" s="17" customFormat="1" ht="15.75" x14ac:dyDescent="0.25">
      <c r="A171" s="7"/>
      <c r="B171" s="8"/>
      <c r="C171" s="9"/>
      <c r="D171" s="10"/>
      <c r="E171" s="11"/>
      <c r="F171" s="26"/>
      <c r="G171" s="13"/>
      <c r="H171" s="14"/>
      <c r="I171" s="21"/>
      <c r="J171" s="15"/>
      <c r="K171" s="16"/>
      <c r="N171" s="22"/>
      <c r="O171" s="22"/>
    </row>
    <row r="172" spans="1:15" s="17" customFormat="1" ht="15.75" x14ac:dyDescent="0.25">
      <c r="A172" s="7"/>
      <c r="B172" s="8"/>
      <c r="C172" s="9"/>
      <c r="D172" s="10"/>
      <c r="E172" s="11"/>
      <c r="F172" s="26"/>
      <c r="G172" s="13"/>
      <c r="H172" s="14"/>
      <c r="I172" s="21"/>
      <c r="J172" s="15"/>
      <c r="K172" s="16"/>
      <c r="N172" s="22"/>
      <c r="O172" s="22"/>
    </row>
    <row r="173" spans="1:15" s="17" customFormat="1" ht="15.75" x14ac:dyDescent="0.25">
      <c r="A173" s="7"/>
      <c r="B173" s="8"/>
      <c r="C173" s="9"/>
      <c r="D173" s="10"/>
      <c r="E173" s="11"/>
      <c r="F173" s="26"/>
      <c r="G173" s="13"/>
      <c r="H173" s="14"/>
      <c r="I173" s="21"/>
      <c r="J173" s="15"/>
      <c r="K173" s="16"/>
      <c r="N173" s="22"/>
      <c r="O173" s="22"/>
    </row>
    <row r="174" spans="1:15" s="17" customFormat="1" ht="15.75" x14ac:dyDescent="0.25">
      <c r="A174" s="7"/>
      <c r="B174" s="8"/>
      <c r="C174" s="9"/>
      <c r="D174" s="10"/>
      <c r="E174" s="11"/>
      <c r="F174" s="26"/>
      <c r="G174" s="13"/>
      <c r="H174" s="14"/>
      <c r="I174" s="21"/>
      <c r="J174" s="15"/>
      <c r="K174" s="16"/>
      <c r="N174" s="22"/>
      <c r="O174" s="22"/>
    </row>
    <row r="175" spans="1:15" s="17" customFormat="1" ht="15.75" x14ac:dyDescent="0.25">
      <c r="A175" s="7"/>
      <c r="B175" s="8"/>
      <c r="C175" s="9"/>
      <c r="D175" s="10"/>
      <c r="E175" s="11"/>
      <c r="F175" s="26"/>
      <c r="G175" s="13"/>
      <c r="H175" s="14"/>
      <c r="I175" s="21"/>
      <c r="J175" s="15"/>
      <c r="K175" s="16"/>
      <c r="N175" s="22"/>
      <c r="O175" s="22"/>
    </row>
    <row r="176" spans="1:15" s="17" customFormat="1" ht="15.75" x14ac:dyDescent="0.25">
      <c r="A176" s="7"/>
      <c r="B176" s="8"/>
      <c r="C176" s="9"/>
      <c r="D176" s="10"/>
      <c r="E176" s="11"/>
      <c r="F176" s="26"/>
      <c r="G176" s="13"/>
      <c r="H176" s="14"/>
      <c r="I176" s="21"/>
      <c r="J176" s="15"/>
      <c r="K176" s="16"/>
      <c r="N176" s="22"/>
      <c r="O176" s="22"/>
    </row>
    <row r="177" spans="1:15" s="17" customFormat="1" ht="15.75" x14ac:dyDescent="0.25">
      <c r="A177" s="7"/>
      <c r="B177" s="8"/>
      <c r="C177" s="9"/>
      <c r="D177" s="10"/>
      <c r="E177" s="11"/>
      <c r="F177" s="26"/>
      <c r="G177" s="13"/>
      <c r="H177" s="14"/>
      <c r="I177" s="21"/>
      <c r="J177" s="15"/>
      <c r="K177" s="16"/>
      <c r="N177" s="22"/>
      <c r="O177" s="22"/>
    </row>
    <row r="178" spans="1:15" s="17" customFormat="1" ht="15.75" x14ac:dyDescent="0.25">
      <c r="A178" s="7"/>
      <c r="B178" s="8"/>
      <c r="C178" s="9"/>
      <c r="D178" s="10"/>
      <c r="E178" s="11"/>
      <c r="F178" s="26"/>
      <c r="G178" s="13"/>
      <c r="H178" s="14"/>
      <c r="I178" s="21"/>
      <c r="J178" s="15"/>
      <c r="K178" s="16"/>
      <c r="N178" s="22"/>
      <c r="O178" s="22"/>
    </row>
    <row r="179" spans="1:15" s="17" customFormat="1" ht="15.75" x14ac:dyDescent="0.25">
      <c r="A179" s="7"/>
      <c r="B179" s="8"/>
      <c r="C179" s="9"/>
      <c r="D179" s="10"/>
      <c r="E179" s="11"/>
      <c r="F179" s="26"/>
      <c r="G179" s="13"/>
      <c r="H179" s="14"/>
      <c r="I179" s="21"/>
      <c r="J179" s="15"/>
      <c r="K179" s="16"/>
      <c r="N179" s="22"/>
      <c r="O179" s="22"/>
    </row>
    <row r="180" spans="1:15" s="17" customFormat="1" ht="15.75" x14ac:dyDescent="0.25">
      <c r="A180" s="7"/>
      <c r="B180" s="8"/>
      <c r="C180" s="9"/>
      <c r="D180" s="10"/>
      <c r="E180" s="11"/>
      <c r="F180" s="26"/>
      <c r="G180" s="13"/>
      <c r="H180" s="14"/>
      <c r="I180" s="21"/>
      <c r="J180" s="15"/>
      <c r="K180" s="16"/>
      <c r="N180" s="22"/>
      <c r="O180" s="22"/>
    </row>
    <row r="181" spans="1:15" s="17" customFormat="1" ht="15.75" x14ac:dyDescent="0.25">
      <c r="A181" s="7"/>
      <c r="B181" s="8"/>
      <c r="C181" s="9"/>
      <c r="D181" s="11"/>
      <c r="E181" s="11"/>
      <c r="F181" s="26"/>
      <c r="G181" s="13"/>
      <c r="H181" s="14"/>
      <c r="I181" s="21"/>
      <c r="J181" s="15"/>
      <c r="K181" s="16"/>
      <c r="N181" s="22"/>
      <c r="O181" s="22"/>
    </row>
    <row r="182" spans="1:15" s="17" customFormat="1" ht="15.75" x14ac:dyDescent="0.25">
      <c r="A182" s="7"/>
      <c r="B182" s="8"/>
      <c r="C182" s="9"/>
      <c r="D182" s="10"/>
      <c r="E182" s="11"/>
      <c r="F182" s="26"/>
      <c r="G182" s="13"/>
      <c r="H182" s="14"/>
      <c r="I182" s="21"/>
      <c r="J182" s="15"/>
      <c r="K182" s="16"/>
      <c r="N182" s="22"/>
      <c r="O182" s="22"/>
    </row>
    <row r="183" spans="1:15" s="17" customFormat="1" ht="15.75" x14ac:dyDescent="0.25">
      <c r="A183" s="7"/>
      <c r="B183" s="8"/>
      <c r="C183" s="9"/>
      <c r="D183" s="10"/>
      <c r="E183" s="11"/>
      <c r="F183" s="26"/>
      <c r="G183" s="13"/>
      <c r="H183" s="14"/>
      <c r="I183" s="21"/>
      <c r="J183" s="15"/>
      <c r="K183" s="16"/>
      <c r="N183" s="22"/>
      <c r="O183" s="22"/>
    </row>
    <row r="184" spans="1:15" s="17" customFormat="1" ht="15.75" x14ac:dyDescent="0.25">
      <c r="A184" s="7"/>
      <c r="B184" s="8"/>
      <c r="C184" s="9"/>
      <c r="D184" s="10"/>
      <c r="E184" s="11"/>
      <c r="F184" s="26"/>
      <c r="G184" s="13"/>
      <c r="H184" s="14"/>
      <c r="I184" s="21"/>
      <c r="J184" s="15"/>
      <c r="K184" s="16"/>
      <c r="N184" s="22"/>
      <c r="O184" s="22"/>
    </row>
    <row r="185" spans="1:15" s="17" customFormat="1" ht="15.75" x14ac:dyDescent="0.25">
      <c r="A185" s="7"/>
      <c r="B185" s="8"/>
      <c r="C185" s="9"/>
      <c r="D185" s="10"/>
      <c r="E185" s="11"/>
      <c r="F185" s="26"/>
      <c r="G185" s="13"/>
      <c r="H185" s="14"/>
      <c r="I185" s="21"/>
      <c r="J185" s="15"/>
      <c r="K185" s="16"/>
      <c r="N185" s="22"/>
      <c r="O185" s="22"/>
    </row>
    <row r="186" spans="1:15" s="17" customFormat="1" ht="15.75" x14ac:dyDescent="0.25">
      <c r="A186" s="7"/>
      <c r="B186" s="8"/>
      <c r="C186" s="9"/>
      <c r="D186" s="10"/>
      <c r="E186" s="11"/>
      <c r="F186" s="26"/>
      <c r="G186" s="13"/>
      <c r="H186" s="14"/>
      <c r="I186" s="21"/>
      <c r="J186" s="15"/>
      <c r="K186" s="16"/>
      <c r="N186" s="22"/>
      <c r="O186" s="22"/>
    </row>
    <row r="187" spans="1:15" s="17" customFormat="1" ht="15.75" x14ac:dyDescent="0.25">
      <c r="A187" s="7"/>
      <c r="B187" s="8"/>
      <c r="C187" s="9"/>
      <c r="D187" s="10"/>
      <c r="E187" s="11"/>
      <c r="F187" s="26"/>
      <c r="G187" s="13"/>
      <c r="H187" s="14"/>
      <c r="I187" s="21"/>
      <c r="J187" s="15"/>
      <c r="K187" s="16"/>
      <c r="N187" s="22"/>
      <c r="O187" s="22"/>
    </row>
    <row r="188" spans="1:15" s="17" customFormat="1" ht="15.75" x14ac:dyDescent="0.25">
      <c r="A188" s="7"/>
      <c r="B188" s="8"/>
      <c r="C188" s="9"/>
      <c r="D188" s="10"/>
      <c r="E188" s="11"/>
      <c r="F188" s="26"/>
      <c r="G188" s="13"/>
      <c r="H188" s="14"/>
      <c r="I188" s="21"/>
      <c r="J188" s="15"/>
      <c r="K188" s="16"/>
      <c r="N188" s="22"/>
      <c r="O188" s="22"/>
    </row>
    <row r="189" spans="1:15" s="17" customFormat="1" ht="15.75" x14ac:dyDescent="0.25">
      <c r="A189" s="7"/>
      <c r="B189" s="8"/>
      <c r="C189" s="9"/>
      <c r="D189" s="10"/>
      <c r="E189" s="11"/>
      <c r="F189" s="26"/>
      <c r="G189" s="13"/>
      <c r="H189" s="14"/>
      <c r="I189" s="21"/>
      <c r="J189" s="15"/>
      <c r="K189" s="16"/>
      <c r="N189" s="22"/>
      <c r="O189" s="22"/>
    </row>
    <row r="190" spans="1:15" s="17" customFormat="1" ht="15.75" x14ac:dyDescent="0.25">
      <c r="A190" s="7"/>
      <c r="B190" s="8"/>
      <c r="C190" s="9"/>
      <c r="D190" s="10"/>
      <c r="E190" s="11"/>
      <c r="F190" s="26"/>
      <c r="G190" s="13"/>
      <c r="H190" s="14"/>
      <c r="I190" s="21"/>
      <c r="J190" s="15"/>
      <c r="K190" s="16"/>
      <c r="N190" s="22"/>
      <c r="O190" s="22"/>
    </row>
    <row r="191" spans="1:15" s="17" customFormat="1" ht="15.75" x14ac:dyDescent="0.25">
      <c r="A191" s="7"/>
      <c r="B191" s="8"/>
      <c r="C191" s="9"/>
      <c r="D191" s="10"/>
      <c r="E191" s="11"/>
      <c r="F191" s="26"/>
      <c r="G191" s="13"/>
      <c r="H191" s="14"/>
      <c r="I191" s="21"/>
      <c r="J191" s="15"/>
      <c r="K191" s="16"/>
      <c r="N191" s="22"/>
      <c r="O191" s="22"/>
    </row>
    <row r="192" spans="1:15" s="17" customFormat="1" ht="15.75" x14ac:dyDescent="0.25">
      <c r="A192" s="7"/>
      <c r="B192" s="8"/>
      <c r="C192" s="9"/>
      <c r="D192" s="10"/>
      <c r="E192" s="11"/>
      <c r="F192" s="26"/>
      <c r="G192" s="13"/>
      <c r="H192" s="14"/>
      <c r="I192" s="21"/>
      <c r="J192" s="15"/>
      <c r="K192" s="16"/>
      <c r="N192" s="22"/>
      <c r="O192" s="22"/>
    </row>
    <row r="193" spans="1:15" s="17" customFormat="1" ht="15.75" x14ac:dyDescent="0.25">
      <c r="A193" s="7"/>
      <c r="B193" s="8"/>
      <c r="C193" s="9"/>
      <c r="D193" s="10"/>
      <c r="E193" s="11"/>
      <c r="F193" s="26"/>
      <c r="G193" s="13"/>
      <c r="H193" s="14"/>
      <c r="I193" s="21"/>
      <c r="J193" s="15"/>
      <c r="K193" s="16"/>
      <c r="N193" s="22"/>
      <c r="O193" s="22"/>
    </row>
    <row r="194" spans="1:15" s="17" customFormat="1" ht="15.75" x14ac:dyDescent="0.25">
      <c r="A194" s="7"/>
      <c r="B194" s="8"/>
      <c r="C194" s="9"/>
      <c r="D194" s="10"/>
      <c r="E194" s="11"/>
      <c r="F194" s="26"/>
      <c r="G194" s="13"/>
      <c r="H194" s="14"/>
      <c r="I194" s="21"/>
      <c r="J194" s="15"/>
      <c r="K194" s="16"/>
      <c r="N194" s="22"/>
      <c r="O194" s="22"/>
    </row>
    <row r="195" spans="1:15" s="17" customFormat="1" ht="15.75" x14ac:dyDescent="0.25">
      <c r="A195" s="7"/>
      <c r="B195" s="8"/>
      <c r="C195" s="9"/>
      <c r="D195" s="10"/>
      <c r="E195" s="11"/>
      <c r="F195" s="26"/>
      <c r="G195" s="13"/>
      <c r="H195" s="14"/>
      <c r="I195" s="21"/>
      <c r="J195" s="15"/>
      <c r="K195" s="16"/>
      <c r="N195" s="22"/>
      <c r="O195" s="22"/>
    </row>
    <row r="196" spans="1:15" s="17" customFormat="1" ht="15.75" x14ac:dyDescent="0.25">
      <c r="A196" s="7"/>
      <c r="B196" s="8"/>
      <c r="C196" s="9"/>
      <c r="D196" s="10"/>
      <c r="E196" s="11"/>
      <c r="F196" s="26"/>
      <c r="G196" s="13"/>
      <c r="H196" s="14"/>
      <c r="I196" s="21"/>
      <c r="J196" s="15"/>
      <c r="K196" s="16"/>
      <c r="N196" s="22"/>
      <c r="O196" s="22"/>
    </row>
    <row r="197" spans="1:15" s="17" customFormat="1" ht="15.75" x14ac:dyDescent="0.25">
      <c r="A197" s="7"/>
      <c r="B197" s="8"/>
      <c r="C197" s="9"/>
      <c r="D197" s="10"/>
      <c r="E197" s="11"/>
      <c r="F197" s="26"/>
      <c r="G197" s="13"/>
      <c r="H197" s="14"/>
      <c r="I197" s="21"/>
      <c r="J197" s="15"/>
      <c r="K197" s="16"/>
      <c r="N197" s="22"/>
      <c r="O197" s="22"/>
    </row>
    <row r="198" spans="1:15" s="17" customFormat="1" ht="15.75" x14ac:dyDescent="0.25">
      <c r="A198" s="7"/>
      <c r="B198" s="8"/>
      <c r="C198" s="9"/>
      <c r="D198" s="10"/>
      <c r="E198" s="11"/>
      <c r="F198" s="26"/>
      <c r="G198" s="13"/>
      <c r="H198" s="14"/>
      <c r="I198" s="36"/>
      <c r="J198" s="15"/>
      <c r="K198" s="16"/>
      <c r="N198" s="43"/>
      <c r="O198" s="43"/>
    </row>
    <row r="199" spans="1:15" s="17" customFormat="1" ht="15.75" x14ac:dyDescent="0.25">
      <c r="A199" s="7"/>
      <c r="B199" s="8"/>
      <c r="C199" s="9"/>
      <c r="D199" s="10"/>
      <c r="E199" s="11"/>
      <c r="F199" s="26"/>
      <c r="G199" s="13"/>
      <c r="H199" s="14"/>
      <c r="I199" s="21"/>
      <c r="J199" s="15"/>
      <c r="K199" s="16"/>
      <c r="N199" s="22"/>
      <c r="O199" s="22"/>
    </row>
    <row r="200" spans="1:15" s="17" customFormat="1" ht="15.75" x14ac:dyDescent="0.25">
      <c r="A200" s="7"/>
      <c r="B200" s="8"/>
      <c r="C200" s="9"/>
      <c r="D200" s="10"/>
      <c r="E200" s="11"/>
      <c r="F200" s="26"/>
      <c r="G200" s="13"/>
      <c r="H200" s="14"/>
      <c r="I200" s="21"/>
      <c r="J200" s="15"/>
      <c r="K200" s="16"/>
      <c r="N200" s="22"/>
      <c r="O200" s="22"/>
    </row>
    <row r="201" spans="1:15" s="17" customFormat="1" ht="15.75" x14ac:dyDescent="0.25">
      <c r="A201" s="7"/>
      <c r="B201" s="8"/>
      <c r="C201" s="9"/>
      <c r="D201" s="10"/>
      <c r="E201" s="11"/>
      <c r="F201" s="26"/>
      <c r="G201" s="13"/>
      <c r="H201" s="14"/>
      <c r="I201" s="21"/>
      <c r="J201" s="15"/>
      <c r="K201" s="16"/>
      <c r="N201" s="22"/>
      <c r="O201" s="22"/>
    </row>
    <row r="202" spans="1:15" s="17" customFormat="1" ht="15.75" x14ac:dyDescent="0.25">
      <c r="A202" s="7"/>
      <c r="B202" s="8"/>
      <c r="C202" s="9"/>
      <c r="D202" s="10"/>
      <c r="E202" s="11"/>
      <c r="F202" s="26"/>
      <c r="G202" s="13"/>
      <c r="H202" s="14"/>
      <c r="I202" s="21"/>
      <c r="J202" s="15"/>
      <c r="K202" s="16"/>
      <c r="N202" s="22"/>
      <c r="O202" s="22"/>
    </row>
    <row r="203" spans="1:15" s="17" customFormat="1" ht="15.75" x14ac:dyDescent="0.25">
      <c r="A203" s="7"/>
      <c r="B203" s="8"/>
      <c r="C203" s="9"/>
      <c r="D203" s="10"/>
      <c r="E203" s="11"/>
      <c r="F203" s="26"/>
      <c r="G203" s="13"/>
      <c r="H203" s="14"/>
      <c r="I203" s="21"/>
      <c r="J203" s="15"/>
      <c r="K203" s="16"/>
      <c r="N203" s="22"/>
      <c r="O203" s="22"/>
    </row>
    <row r="204" spans="1:15" s="17" customFormat="1" ht="15.75" x14ac:dyDescent="0.25">
      <c r="A204" s="7"/>
      <c r="B204" s="8"/>
      <c r="C204" s="9"/>
      <c r="D204" s="10"/>
      <c r="E204" s="11"/>
      <c r="F204" s="26"/>
      <c r="G204" s="13"/>
      <c r="H204" s="14"/>
      <c r="I204" s="21"/>
      <c r="J204" s="15"/>
      <c r="K204" s="16"/>
      <c r="N204" s="22"/>
      <c r="O204" s="22"/>
    </row>
    <row r="205" spans="1:15" s="17" customFormat="1" ht="15.75" x14ac:dyDescent="0.25">
      <c r="A205" s="7"/>
      <c r="B205" s="8"/>
      <c r="C205" s="9"/>
      <c r="D205" s="10"/>
      <c r="E205" s="11"/>
      <c r="F205" s="26"/>
      <c r="G205" s="13"/>
      <c r="H205" s="14"/>
      <c r="I205" s="21"/>
      <c r="J205" s="15"/>
      <c r="K205" s="16"/>
      <c r="N205" s="22"/>
      <c r="O205" s="22"/>
    </row>
    <row r="206" spans="1:15" s="17" customFormat="1" ht="15.75" x14ac:dyDescent="0.25">
      <c r="A206" s="7"/>
      <c r="B206" s="8"/>
      <c r="C206" s="9"/>
      <c r="D206" s="10"/>
      <c r="E206" s="11"/>
      <c r="F206" s="26"/>
      <c r="G206" s="13"/>
      <c r="H206" s="14"/>
      <c r="I206" s="21"/>
      <c r="J206" s="15"/>
      <c r="K206" s="16"/>
      <c r="N206" s="22"/>
      <c r="O206" s="22"/>
    </row>
    <row r="207" spans="1:15" s="17" customFormat="1" ht="15.75" x14ac:dyDescent="0.25">
      <c r="A207" s="7"/>
      <c r="B207" s="8"/>
      <c r="C207" s="9"/>
      <c r="D207" s="10"/>
      <c r="E207" s="11"/>
      <c r="F207" s="26"/>
      <c r="G207" s="13"/>
      <c r="H207" s="14"/>
      <c r="I207" s="21"/>
      <c r="J207" s="15"/>
      <c r="K207" s="16"/>
      <c r="N207" s="22"/>
      <c r="O207" s="22"/>
    </row>
    <row r="208" spans="1:15" s="17" customFormat="1" ht="15.75" x14ac:dyDescent="0.25">
      <c r="A208" s="7"/>
      <c r="B208" s="8"/>
      <c r="C208" s="9"/>
      <c r="D208" s="10"/>
      <c r="E208" s="11"/>
      <c r="F208" s="26"/>
      <c r="G208" s="13"/>
      <c r="H208" s="14"/>
      <c r="I208" s="21"/>
      <c r="J208" s="15"/>
      <c r="K208" s="16"/>
      <c r="N208" s="22"/>
      <c r="O208" s="22"/>
    </row>
    <row r="209" spans="1:15" s="17" customFormat="1" ht="15.75" x14ac:dyDescent="0.25">
      <c r="A209" s="7"/>
      <c r="B209" s="8"/>
      <c r="C209" s="9"/>
      <c r="D209" s="10"/>
      <c r="E209" s="11"/>
      <c r="F209" s="26"/>
      <c r="G209" s="13"/>
      <c r="H209" s="14"/>
      <c r="I209" s="21"/>
      <c r="J209" s="15"/>
      <c r="K209" s="16"/>
      <c r="N209" s="22"/>
      <c r="O209" s="22"/>
    </row>
    <row r="210" spans="1:15" s="17" customFormat="1" ht="15.75" x14ac:dyDescent="0.25">
      <c r="A210" s="7"/>
      <c r="B210" s="8"/>
      <c r="C210" s="9"/>
      <c r="D210" s="10"/>
      <c r="E210" s="11"/>
      <c r="F210" s="26"/>
      <c r="G210" s="13"/>
      <c r="H210" s="14"/>
      <c r="I210" s="21"/>
      <c r="J210" s="15"/>
      <c r="K210" s="16"/>
      <c r="N210" s="22"/>
      <c r="O210" s="22"/>
    </row>
    <row r="211" spans="1:15" s="17" customFormat="1" ht="15.75" x14ac:dyDescent="0.25">
      <c r="A211" s="7"/>
      <c r="B211" s="8"/>
      <c r="C211" s="9"/>
      <c r="D211" s="10"/>
      <c r="E211" s="11"/>
      <c r="F211" s="26"/>
      <c r="G211" s="13"/>
      <c r="H211" s="14"/>
      <c r="I211" s="21"/>
      <c r="J211" s="15"/>
      <c r="K211" s="16"/>
      <c r="N211" s="22"/>
      <c r="O211" s="22"/>
    </row>
    <row r="212" spans="1:15" s="17" customFormat="1" ht="15.75" x14ac:dyDescent="0.25">
      <c r="A212" s="7"/>
      <c r="B212" s="8"/>
      <c r="C212" s="9"/>
      <c r="D212" s="10"/>
      <c r="E212" s="11"/>
      <c r="F212" s="26"/>
      <c r="G212" s="13"/>
      <c r="H212" s="14"/>
      <c r="I212" s="21"/>
      <c r="J212" s="15"/>
      <c r="K212" s="16"/>
      <c r="N212" s="22"/>
      <c r="O212" s="22"/>
    </row>
    <row r="213" spans="1:15" s="17" customFormat="1" ht="15.75" x14ac:dyDescent="0.25">
      <c r="A213" s="7"/>
      <c r="B213" s="8"/>
      <c r="C213" s="9"/>
      <c r="D213" s="10"/>
      <c r="E213" s="11"/>
      <c r="F213" s="26"/>
      <c r="G213" s="13"/>
      <c r="H213" s="14"/>
      <c r="I213" s="21"/>
      <c r="J213" s="15"/>
      <c r="K213" s="16"/>
      <c r="N213" s="22"/>
      <c r="O213" s="22"/>
    </row>
    <row r="214" spans="1:15" s="17" customFormat="1" ht="15.75" x14ac:dyDescent="0.25">
      <c r="A214" s="7"/>
      <c r="B214" s="8"/>
      <c r="C214" s="9"/>
      <c r="D214" s="10"/>
      <c r="E214" s="11"/>
      <c r="F214" s="26"/>
      <c r="G214" s="13"/>
      <c r="H214" s="14"/>
      <c r="I214" s="21"/>
      <c r="J214" s="15"/>
      <c r="K214" s="16"/>
      <c r="N214" s="22"/>
      <c r="O214" s="22"/>
    </row>
    <row r="215" spans="1:15" s="17" customFormat="1" ht="15.75" x14ac:dyDescent="0.25">
      <c r="A215" s="7"/>
      <c r="B215" s="8"/>
      <c r="C215" s="9"/>
      <c r="D215" s="10"/>
      <c r="E215" s="11"/>
      <c r="F215" s="26"/>
      <c r="G215" s="13"/>
      <c r="H215" s="14"/>
      <c r="I215" s="21"/>
      <c r="J215" s="15"/>
      <c r="K215" s="16"/>
      <c r="N215" s="22"/>
      <c r="O215" s="22"/>
    </row>
    <row r="216" spans="1:15" s="17" customFormat="1" ht="15.75" x14ac:dyDescent="0.25">
      <c r="A216" s="7"/>
      <c r="B216" s="8"/>
      <c r="C216" s="9"/>
      <c r="D216" s="10"/>
      <c r="E216" s="11"/>
      <c r="F216" s="26"/>
      <c r="G216" s="13"/>
      <c r="H216" s="14"/>
      <c r="I216" s="21"/>
      <c r="J216" s="15"/>
      <c r="K216" s="16"/>
      <c r="N216" s="22"/>
      <c r="O216" s="22"/>
    </row>
    <row r="217" spans="1:15" s="17" customFormat="1" ht="15.75" x14ac:dyDescent="0.25">
      <c r="A217" s="7"/>
      <c r="B217" s="8"/>
      <c r="C217" s="9"/>
      <c r="D217" s="10"/>
      <c r="E217" s="11"/>
      <c r="F217" s="26"/>
      <c r="G217" s="13"/>
      <c r="H217" s="14"/>
      <c r="I217" s="21"/>
      <c r="J217" s="15"/>
      <c r="K217" s="16"/>
      <c r="N217" s="22"/>
      <c r="O217" s="22"/>
    </row>
    <row r="218" spans="1:15" s="17" customFormat="1" ht="15.75" x14ac:dyDescent="0.25">
      <c r="A218" s="7"/>
      <c r="B218" s="8"/>
      <c r="C218" s="9"/>
      <c r="D218" s="10"/>
      <c r="E218" s="11"/>
      <c r="F218" s="26"/>
      <c r="G218" s="13"/>
      <c r="H218" s="14"/>
      <c r="I218" s="21"/>
      <c r="J218" s="15"/>
      <c r="K218" s="16"/>
      <c r="N218" s="22"/>
      <c r="O218" s="22"/>
    </row>
    <row r="219" spans="1:15" s="17" customFormat="1" ht="15.75" x14ac:dyDescent="0.25">
      <c r="A219" s="7"/>
      <c r="B219" s="8"/>
      <c r="C219" s="9"/>
      <c r="D219" s="10"/>
      <c r="E219" s="11"/>
      <c r="F219" s="26"/>
      <c r="G219" s="13"/>
      <c r="H219" s="14"/>
      <c r="I219" s="21"/>
      <c r="J219" s="15"/>
      <c r="K219" s="16"/>
      <c r="N219" s="22"/>
      <c r="O219" s="22"/>
    </row>
    <row r="220" spans="1:15" s="17" customFormat="1" ht="15.75" x14ac:dyDescent="0.25">
      <c r="A220" s="7"/>
      <c r="B220" s="8"/>
      <c r="C220" s="9"/>
      <c r="D220" s="10"/>
      <c r="E220" s="11"/>
      <c r="F220" s="26"/>
      <c r="G220" s="13"/>
      <c r="H220" s="14"/>
      <c r="I220" s="21"/>
      <c r="J220" s="15"/>
      <c r="K220" s="16"/>
      <c r="N220" s="22"/>
      <c r="O220" s="22"/>
    </row>
    <row r="221" spans="1:15" s="17" customFormat="1" ht="15.75" x14ac:dyDescent="0.25">
      <c r="A221" s="7"/>
      <c r="B221" s="8"/>
      <c r="C221" s="9"/>
      <c r="D221" s="10"/>
      <c r="E221" s="11"/>
      <c r="F221" s="26"/>
      <c r="G221" s="13"/>
      <c r="H221" s="14"/>
      <c r="I221" s="21"/>
      <c r="J221" s="15"/>
      <c r="K221" s="16"/>
      <c r="N221" s="22"/>
      <c r="O221" s="22"/>
    </row>
    <row r="222" spans="1:15" s="17" customFormat="1" ht="15.75" x14ac:dyDescent="0.25">
      <c r="A222" s="7"/>
      <c r="B222" s="8"/>
      <c r="C222" s="9"/>
      <c r="D222" s="10"/>
      <c r="E222" s="11"/>
      <c r="F222" s="26"/>
      <c r="G222" s="13"/>
      <c r="H222" s="14"/>
      <c r="I222" s="21"/>
      <c r="J222" s="15"/>
      <c r="K222" s="16"/>
      <c r="N222" s="22"/>
      <c r="O222" s="22"/>
    </row>
    <row r="223" spans="1:15" s="17" customFormat="1" ht="15.75" x14ac:dyDescent="0.25">
      <c r="A223" s="7"/>
      <c r="B223" s="8"/>
      <c r="C223" s="9"/>
      <c r="D223" s="10"/>
      <c r="E223" s="11"/>
      <c r="F223" s="26"/>
      <c r="G223" s="13"/>
      <c r="H223" s="14"/>
      <c r="I223" s="21"/>
      <c r="J223" s="15"/>
      <c r="K223" s="16"/>
      <c r="N223" s="22"/>
      <c r="O223" s="22"/>
    </row>
    <row r="224" spans="1:15" s="17" customFormat="1" ht="15.75" x14ac:dyDescent="0.25">
      <c r="A224" s="7"/>
      <c r="B224" s="8"/>
      <c r="C224" s="9"/>
      <c r="D224" s="10"/>
      <c r="E224" s="11"/>
      <c r="F224" s="26"/>
      <c r="G224" s="13"/>
      <c r="H224" s="14"/>
      <c r="I224" s="21"/>
      <c r="J224" s="15"/>
      <c r="K224" s="16"/>
      <c r="N224" s="22"/>
      <c r="O224" s="22"/>
    </row>
    <row r="225" spans="1:15" s="17" customFormat="1" ht="15.75" x14ac:dyDescent="0.25">
      <c r="A225" s="7"/>
      <c r="B225" s="8"/>
      <c r="C225" s="9"/>
      <c r="D225" s="10"/>
      <c r="E225" s="11"/>
      <c r="F225" s="26"/>
      <c r="G225" s="13"/>
      <c r="H225" s="14"/>
      <c r="I225" s="21"/>
      <c r="J225" s="15"/>
      <c r="K225" s="16"/>
      <c r="N225" s="22"/>
      <c r="O225" s="22"/>
    </row>
    <row r="226" spans="1:15" s="17" customFormat="1" ht="15.75" x14ac:dyDescent="0.25">
      <c r="A226" s="7"/>
      <c r="B226" s="8"/>
      <c r="C226" s="9"/>
      <c r="D226" s="10"/>
      <c r="E226" s="11"/>
      <c r="F226" s="26"/>
      <c r="G226" s="13"/>
      <c r="H226" s="14"/>
      <c r="I226" s="21"/>
      <c r="J226" s="15"/>
      <c r="K226" s="16"/>
      <c r="N226" s="22"/>
      <c r="O226" s="22"/>
    </row>
    <row r="227" spans="1:15" s="17" customFormat="1" ht="15.75" x14ac:dyDescent="0.25">
      <c r="A227" s="7"/>
      <c r="B227" s="8"/>
      <c r="C227" s="9"/>
      <c r="D227" s="10"/>
      <c r="E227" s="11"/>
      <c r="F227" s="26"/>
      <c r="G227" s="13"/>
      <c r="H227" s="14"/>
      <c r="I227" s="21"/>
      <c r="J227" s="15"/>
      <c r="K227" s="16"/>
      <c r="N227" s="22"/>
      <c r="O227" s="22"/>
    </row>
    <row r="228" spans="1:15" s="17" customFormat="1" ht="15.75" x14ac:dyDescent="0.25">
      <c r="A228" s="7"/>
      <c r="B228" s="8"/>
      <c r="C228" s="9"/>
      <c r="D228" s="10"/>
      <c r="E228" s="11"/>
      <c r="F228" s="26"/>
      <c r="G228" s="13"/>
      <c r="H228" s="14"/>
      <c r="I228" s="21"/>
      <c r="J228" s="15"/>
      <c r="K228" s="16"/>
      <c r="N228" s="22"/>
      <c r="O228" s="22"/>
    </row>
    <row r="229" spans="1:15" s="17" customFormat="1" ht="15.75" x14ac:dyDescent="0.25">
      <c r="A229" s="7"/>
      <c r="B229" s="8"/>
      <c r="C229" s="9"/>
      <c r="D229" s="10"/>
      <c r="E229" s="11"/>
      <c r="F229" s="26"/>
      <c r="G229" s="13"/>
      <c r="H229" s="14"/>
      <c r="I229" s="21"/>
      <c r="J229" s="15"/>
      <c r="K229" s="16"/>
      <c r="N229" s="22"/>
      <c r="O229" s="22"/>
    </row>
    <row r="230" spans="1:15" s="17" customFormat="1" ht="15.75" x14ac:dyDescent="0.25">
      <c r="A230" s="7"/>
      <c r="B230" s="8"/>
      <c r="C230" s="9"/>
      <c r="D230" s="10"/>
      <c r="E230" s="11"/>
      <c r="F230" s="26"/>
      <c r="G230" s="13"/>
      <c r="H230" s="14"/>
      <c r="I230" s="21"/>
      <c r="J230" s="15"/>
      <c r="K230" s="16"/>
      <c r="N230" s="22"/>
      <c r="O230" s="22"/>
    </row>
    <row r="231" spans="1:15" s="17" customFormat="1" ht="15.75" x14ac:dyDescent="0.25">
      <c r="A231" s="7"/>
      <c r="B231" s="8"/>
      <c r="C231" s="9"/>
      <c r="D231" s="10"/>
      <c r="E231" s="11"/>
      <c r="F231" s="26"/>
      <c r="G231" s="13"/>
      <c r="H231" s="14"/>
      <c r="I231" s="21"/>
      <c r="J231" s="15"/>
      <c r="K231" s="16"/>
      <c r="N231" s="22"/>
      <c r="O231" s="22"/>
    </row>
    <row r="232" spans="1:15" s="17" customFormat="1" ht="15.75" x14ac:dyDescent="0.25">
      <c r="A232" s="7"/>
      <c r="B232" s="8"/>
      <c r="C232" s="9"/>
      <c r="D232" s="10"/>
      <c r="E232" s="11"/>
      <c r="F232" s="26"/>
      <c r="G232" s="13"/>
      <c r="H232" s="14"/>
      <c r="I232" s="21"/>
      <c r="J232" s="15"/>
      <c r="K232" s="16"/>
      <c r="N232" s="22"/>
      <c r="O232" s="22"/>
    </row>
    <row r="233" spans="1:15" s="17" customFormat="1" ht="15.75" x14ac:dyDescent="0.25">
      <c r="A233" s="7"/>
      <c r="B233" s="8"/>
      <c r="C233" s="9"/>
      <c r="D233" s="10"/>
      <c r="E233" s="11"/>
      <c r="F233" s="26"/>
      <c r="G233" s="13"/>
      <c r="H233" s="14"/>
      <c r="I233" s="21"/>
      <c r="J233" s="15"/>
      <c r="K233" s="16"/>
      <c r="N233" s="22"/>
      <c r="O233" s="22"/>
    </row>
    <row r="234" spans="1:15" s="17" customFormat="1" ht="15.75" x14ac:dyDescent="0.25">
      <c r="A234" s="7"/>
      <c r="B234" s="8"/>
      <c r="C234" s="9"/>
      <c r="D234" s="10"/>
      <c r="E234" s="11"/>
      <c r="F234" s="26"/>
      <c r="G234" s="13"/>
      <c r="H234" s="14"/>
      <c r="I234" s="21"/>
      <c r="J234" s="15"/>
      <c r="K234" s="16"/>
      <c r="N234" s="22"/>
      <c r="O234" s="22"/>
    </row>
    <row r="235" spans="1:15" s="17" customFormat="1" ht="15.75" x14ac:dyDescent="0.25">
      <c r="A235" s="7"/>
      <c r="B235" s="8"/>
      <c r="C235" s="9"/>
      <c r="D235" s="10"/>
      <c r="E235" s="11"/>
      <c r="F235" s="26"/>
      <c r="G235" s="13"/>
      <c r="H235" s="14"/>
      <c r="I235" s="21"/>
      <c r="J235" s="15"/>
      <c r="K235" s="16"/>
      <c r="N235" s="22"/>
      <c r="O235" s="22"/>
    </row>
    <row r="236" spans="1:15" s="17" customFormat="1" ht="15.75" x14ac:dyDescent="0.25">
      <c r="A236" s="7"/>
      <c r="B236" s="8"/>
      <c r="C236" s="9"/>
      <c r="D236" s="10"/>
      <c r="E236" s="11"/>
      <c r="F236" s="26"/>
      <c r="G236" s="13"/>
      <c r="H236" s="14"/>
      <c r="I236" s="21"/>
      <c r="J236" s="15"/>
      <c r="K236" s="16"/>
      <c r="N236" s="22"/>
      <c r="O236" s="22"/>
    </row>
    <row r="237" spans="1:15" s="17" customFormat="1" ht="15.75" x14ac:dyDescent="0.25">
      <c r="A237" s="7"/>
      <c r="B237" s="8"/>
      <c r="C237" s="9"/>
      <c r="D237" s="10"/>
      <c r="E237" s="11"/>
      <c r="F237" s="26"/>
      <c r="G237" s="13"/>
      <c r="H237" s="14"/>
      <c r="I237" s="21"/>
      <c r="J237" s="15"/>
      <c r="K237" s="16"/>
      <c r="N237" s="22"/>
      <c r="O237" s="22"/>
    </row>
    <row r="238" spans="1:15" s="17" customFormat="1" ht="15.75" x14ac:dyDescent="0.25">
      <c r="A238" s="7"/>
      <c r="B238" s="8"/>
      <c r="C238" s="9"/>
      <c r="D238" s="10"/>
      <c r="E238" s="11"/>
      <c r="F238" s="26"/>
      <c r="G238" s="13"/>
      <c r="H238" s="14"/>
      <c r="I238" s="21"/>
      <c r="J238" s="15"/>
      <c r="K238" s="16"/>
      <c r="N238" s="22"/>
      <c r="O238" s="22"/>
    </row>
    <row r="239" spans="1:15" s="17" customFormat="1" ht="15.75" x14ac:dyDescent="0.25">
      <c r="A239" s="7"/>
      <c r="B239" s="8"/>
      <c r="C239" s="9"/>
      <c r="D239" s="10"/>
      <c r="E239" s="11"/>
      <c r="F239" s="26"/>
      <c r="G239" s="13"/>
      <c r="H239" s="14"/>
      <c r="I239" s="21"/>
      <c r="J239" s="15"/>
      <c r="K239" s="16"/>
      <c r="N239" s="22"/>
      <c r="O239" s="22"/>
    </row>
    <row r="240" spans="1:15" s="17" customFormat="1" ht="15.75" x14ac:dyDescent="0.25">
      <c r="A240" s="7"/>
      <c r="B240" s="8"/>
      <c r="C240" s="9"/>
      <c r="D240" s="10"/>
      <c r="E240" s="11"/>
      <c r="F240" s="26"/>
      <c r="G240" s="13"/>
      <c r="H240" s="14"/>
      <c r="I240" s="21"/>
      <c r="J240" s="15"/>
      <c r="K240" s="16"/>
      <c r="N240" s="22"/>
      <c r="O240" s="22"/>
    </row>
    <row r="241" spans="1:15" s="17" customFormat="1" ht="15.75" x14ac:dyDescent="0.25">
      <c r="A241" s="7"/>
      <c r="B241" s="8"/>
      <c r="C241" s="9"/>
      <c r="D241" s="10"/>
      <c r="E241" s="11"/>
      <c r="F241" s="26"/>
      <c r="G241" s="13"/>
      <c r="H241" s="14"/>
      <c r="I241" s="21"/>
      <c r="J241" s="15"/>
      <c r="K241" s="16"/>
      <c r="N241" s="22"/>
      <c r="O241" s="22"/>
    </row>
    <row r="242" spans="1:15" s="17" customFormat="1" ht="15.75" x14ac:dyDescent="0.25">
      <c r="A242" s="7"/>
      <c r="B242" s="8"/>
      <c r="C242" s="9"/>
      <c r="D242" s="10"/>
      <c r="E242" s="11"/>
      <c r="F242" s="26"/>
      <c r="G242" s="13"/>
      <c r="H242" s="14"/>
      <c r="I242" s="21"/>
      <c r="J242" s="15"/>
      <c r="K242" s="16"/>
      <c r="N242" s="22"/>
      <c r="O242" s="22"/>
    </row>
    <row r="243" spans="1:15" s="17" customFormat="1" ht="15.75" x14ac:dyDescent="0.25">
      <c r="A243" s="7"/>
      <c r="B243" s="8"/>
      <c r="C243" s="9"/>
      <c r="D243" s="10"/>
      <c r="E243" s="11"/>
      <c r="F243" s="26"/>
      <c r="G243" s="13"/>
      <c r="H243" s="14"/>
      <c r="I243" s="21"/>
      <c r="J243" s="15"/>
      <c r="K243" s="16"/>
      <c r="N243" s="22"/>
      <c r="O243" s="22"/>
    </row>
    <row r="244" spans="1:15" s="17" customFormat="1" ht="15.75" x14ac:dyDescent="0.25">
      <c r="A244" s="7"/>
      <c r="B244" s="8"/>
      <c r="C244" s="9"/>
      <c r="D244" s="10"/>
      <c r="E244" s="11"/>
      <c r="F244" s="26"/>
      <c r="G244" s="13"/>
      <c r="H244" s="14"/>
      <c r="I244" s="21"/>
      <c r="J244" s="15"/>
      <c r="K244" s="16"/>
      <c r="N244" s="22"/>
      <c r="O244" s="22"/>
    </row>
    <row r="245" spans="1:15" s="17" customFormat="1" ht="15.75" x14ac:dyDescent="0.25">
      <c r="A245" s="7"/>
      <c r="B245" s="8"/>
      <c r="C245" s="9"/>
      <c r="D245" s="10"/>
      <c r="E245" s="11"/>
      <c r="F245" s="26"/>
      <c r="G245" s="13"/>
      <c r="H245" s="14"/>
      <c r="I245" s="21"/>
      <c r="J245" s="15"/>
      <c r="K245" s="16"/>
      <c r="N245" s="22"/>
      <c r="O245" s="22"/>
    </row>
    <row r="246" spans="1:15" s="17" customFormat="1" ht="15.75" x14ac:dyDescent="0.25">
      <c r="A246" s="7"/>
      <c r="B246" s="8"/>
      <c r="C246" s="9"/>
      <c r="D246" s="10"/>
      <c r="E246" s="11"/>
      <c r="F246" s="26"/>
      <c r="G246" s="13"/>
      <c r="H246" s="14"/>
      <c r="I246" s="21"/>
      <c r="J246" s="15"/>
      <c r="K246" s="16"/>
      <c r="N246" s="22"/>
      <c r="O246" s="22"/>
    </row>
    <row r="247" spans="1:15" s="17" customFormat="1" ht="15.75" x14ac:dyDescent="0.25">
      <c r="A247" s="7"/>
      <c r="B247" s="8"/>
      <c r="C247" s="9"/>
      <c r="D247" s="10"/>
      <c r="E247" s="11"/>
      <c r="F247" s="26"/>
      <c r="G247" s="13"/>
      <c r="H247" s="14"/>
      <c r="I247" s="21"/>
      <c r="J247" s="15"/>
      <c r="K247" s="16"/>
      <c r="N247" s="22"/>
      <c r="O247" s="22"/>
    </row>
    <row r="248" spans="1:15" s="17" customFormat="1" ht="15.75" x14ac:dyDescent="0.25">
      <c r="A248" s="7"/>
      <c r="B248" s="8"/>
      <c r="C248" s="9"/>
      <c r="D248" s="10"/>
      <c r="E248" s="11"/>
      <c r="F248" s="26"/>
      <c r="G248" s="13"/>
      <c r="H248" s="14"/>
      <c r="I248" s="21"/>
      <c r="J248" s="15"/>
      <c r="K248" s="16"/>
      <c r="N248" s="22"/>
      <c r="O248" s="22"/>
    </row>
    <row r="249" spans="1:15" s="17" customFormat="1" ht="15.75" x14ac:dyDescent="0.25">
      <c r="A249" s="7"/>
      <c r="B249" s="8"/>
      <c r="C249" s="9"/>
      <c r="D249" s="10"/>
      <c r="E249" s="11"/>
      <c r="F249" s="26"/>
      <c r="G249" s="13"/>
      <c r="H249" s="14"/>
      <c r="I249" s="21"/>
      <c r="J249" s="15"/>
      <c r="K249" s="16"/>
      <c r="N249" s="22"/>
      <c r="O249" s="22"/>
    </row>
    <row r="250" spans="1:15" s="17" customFormat="1" ht="15.75" x14ac:dyDescent="0.25">
      <c r="A250" s="7"/>
      <c r="B250" s="8"/>
      <c r="C250" s="9"/>
      <c r="D250" s="10"/>
      <c r="E250" s="11"/>
      <c r="F250" s="26"/>
      <c r="G250" s="13"/>
      <c r="H250" s="14"/>
      <c r="I250" s="21"/>
      <c r="J250" s="15"/>
      <c r="K250" s="16"/>
      <c r="N250" s="22"/>
      <c r="O250" s="22"/>
    </row>
    <row r="251" spans="1:15" s="17" customFormat="1" ht="15.75" x14ac:dyDescent="0.25">
      <c r="A251" s="7"/>
      <c r="B251" s="8"/>
      <c r="C251" s="9"/>
      <c r="D251" s="10"/>
      <c r="E251" s="11"/>
      <c r="F251" s="26"/>
      <c r="G251" s="13"/>
      <c r="H251" s="14"/>
      <c r="I251" s="21"/>
      <c r="J251" s="15"/>
      <c r="K251" s="16"/>
      <c r="N251" s="22"/>
      <c r="O251" s="22"/>
    </row>
    <row r="252" spans="1:15" s="17" customFormat="1" ht="15.75" x14ac:dyDescent="0.25">
      <c r="A252" s="7"/>
      <c r="B252" s="8"/>
      <c r="C252" s="9"/>
      <c r="D252" s="10"/>
      <c r="E252" s="11"/>
      <c r="F252" s="26"/>
      <c r="G252" s="13"/>
      <c r="H252" s="14"/>
      <c r="I252" s="21"/>
      <c r="J252" s="15"/>
      <c r="K252" s="16"/>
      <c r="N252" s="22"/>
      <c r="O252" s="22"/>
    </row>
    <row r="253" spans="1:15" s="17" customFormat="1" ht="15.75" x14ac:dyDescent="0.25">
      <c r="A253" s="7"/>
      <c r="B253" s="8"/>
      <c r="C253" s="9"/>
      <c r="D253" s="10"/>
      <c r="E253" s="11"/>
      <c r="F253" s="26"/>
      <c r="G253" s="13"/>
      <c r="H253" s="14"/>
      <c r="I253" s="21"/>
      <c r="J253" s="15"/>
      <c r="K253" s="16"/>
      <c r="N253" s="22"/>
      <c r="O253" s="22"/>
    </row>
    <row r="254" spans="1:15" s="17" customFormat="1" ht="15.75" x14ac:dyDescent="0.25">
      <c r="A254" s="7"/>
      <c r="B254" s="8"/>
      <c r="C254" s="9"/>
      <c r="D254" s="10"/>
      <c r="E254" s="11"/>
      <c r="F254" s="26"/>
      <c r="G254" s="13"/>
      <c r="H254" s="14"/>
      <c r="I254" s="21"/>
      <c r="J254" s="15"/>
      <c r="K254" s="16"/>
      <c r="N254" s="22"/>
      <c r="O254" s="22"/>
    </row>
    <row r="255" spans="1:15" s="17" customFormat="1" ht="15.75" x14ac:dyDescent="0.25">
      <c r="A255" s="7"/>
      <c r="B255" s="8"/>
      <c r="C255" s="9"/>
      <c r="D255" s="10"/>
      <c r="E255" s="11"/>
      <c r="F255" s="26"/>
      <c r="G255" s="13"/>
      <c r="H255" s="14"/>
      <c r="I255" s="21"/>
      <c r="J255" s="15"/>
      <c r="K255" s="16"/>
      <c r="N255" s="22"/>
      <c r="O255" s="22"/>
    </row>
    <row r="256" spans="1:15" s="17" customFormat="1" ht="15.75" x14ac:dyDescent="0.25">
      <c r="A256" s="7"/>
      <c r="B256" s="8"/>
      <c r="C256" s="9"/>
      <c r="D256" s="10"/>
      <c r="E256" s="11"/>
      <c r="F256" s="26"/>
      <c r="G256" s="13"/>
      <c r="H256" s="14"/>
      <c r="I256" s="21"/>
      <c r="J256" s="15"/>
      <c r="K256" s="16"/>
      <c r="N256" s="22"/>
      <c r="O256" s="22"/>
    </row>
    <row r="257" spans="1:15" s="17" customFormat="1" ht="15.75" x14ac:dyDescent="0.25">
      <c r="A257" s="7"/>
      <c r="B257" s="8"/>
      <c r="C257" s="9"/>
      <c r="D257" s="10"/>
      <c r="E257" s="11"/>
      <c r="F257" s="26"/>
      <c r="G257" s="13"/>
      <c r="H257" s="14"/>
      <c r="I257" s="21"/>
      <c r="J257" s="15"/>
      <c r="K257" s="16"/>
      <c r="N257" s="22"/>
      <c r="O257" s="22"/>
    </row>
    <row r="258" spans="1:15" s="17" customFormat="1" ht="15.75" x14ac:dyDescent="0.25">
      <c r="A258" s="7"/>
      <c r="B258" s="8"/>
      <c r="C258" s="9"/>
      <c r="D258" s="10"/>
      <c r="E258" s="11"/>
      <c r="F258" s="26"/>
      <c r="G258" s="13"/>
      <c r="H258" s="14"/>
      <c r="I258" s="21"/>
      <c r="J258" s="15"/>
      <c r="K258" s="16"/>
      <c r="N258" s="22"/>
      <c r="O258" s="22"/>
    </row>
    <row r="259" spans="1:15" s="17" customFormat="1" ht="15.75" x14ac:dyDescent="0.25">
      <c r="A259" s="7"/>
      <c r="B259" s="8"/>
      <c r="C259" s="9"/>
      <c r="D259" s="10"/>
      <c r="E259" s="11"/>
      <c r="F259" s="26"/>
      <c r="G259" s="13"/>
      <c r="H259" s="14"/>
      <c r="I259" s="21"/>
      <c r="J259" s="15"/>
      <c r="K259" s="16"/>
      <c r="N259" s="22"/>
      <c r="O259" s="22"/>
    </row>
    <row r="260" spans="1:15" s="17" customFormat="1" ht="15.75" x14ac:dyDescent="0.25">
      <c r="A260" s="7"/>
      <c r="B260" s="8"/>
      <c r="C260" s="9"/>
      <c r="D260" s="10"/>
      <c r="E260" s="11"/>
      <c r="F260" s="26"/>
      <c r="G260" s="13"/>
      <c r="H260" s="14"/>
      <c r="I260" s="36"/>
      <c r="J260" s="15"/>
      <c r="K260" s="16"/>
      <c r="N260" s="43"/>
      <c r="O260" s="43"/>
    </row>
    <row r="261" spans="1:15" s="17" customFormat="1" ht="15.75" x14ac:dyDescent="0.25">
      <c r="A261" s="7"/>
      <c r="B261" s="8"/>
      <c r="C261" s="9"/>
      <c r="D261" s="10"/>
      <c r="E261" s="11"/>
      <c r="F261" s="26"/>
      <c r="G261" s="13"/>
      <c r="H261" s="14"/>
      <c r="I261" s="21"/>
      <c r="J261" s="15"/>
      <c r="K261" s="16"/>
      <c r="N261" s="22"/>
      <c r="O261" s="22"/>
    </row>
    <row r="262" spans="1:15" s="17" customFormat="1" ht="15.75" x14ac:dyDescent="0.25">
      <c r="A262" s="7"/>
      <c r="B262" s="8"/>
      <c r="C262" s="9"/>
      <c r="D262" s="10"/>
      <c r="E262" s="11"/>
      <c r="F262" s="26"/>
      <c r="G262" s="13"/>
      <c r="H262" s="14"/>
      <c r="I262" s="21"/>
      <c r="J262" s="15"/>
      <c r="K262" s="16"/>
      <c r="N262" s="22"/>
      <c r="O262" s="22"/>
    </row>
    <row r="263" spans="1:15" s="17" customFormat="1" ht="15.75" x14ac:dyDescent="0.25">
      <c r="A263" s="7"/>
      <c r="B263" s="8"/>
      <c r="C263" s="9"/>
      <c r="D263" s="10"/>
      <c r="E263" s="11"/>
      <c r="F263" s="26"/>
      <c r="G263" s="13"/>
      <c r="H263" s="14"/>
      <c r="I263" s="21"/>
      <c r="J263" s="15"/>
      <c r="K263" s="16"/>
      <c r="N263" s="22"/>
      <c r="O263" s="22"/>
    </row>
    <row r="264" spans="1:15" s="17" customFormat="1" ht="15.75" x14ac:dyDescent="0.25">
      <c r="A264" s="7"/>
      <c r="B264" s="8"/>
      <c r="C264" s="9"/>
      <c r="D264" s="10"/>
      <c r="E264" s="11"/>
      <c r="F264" s="26"/>
      <c r="G264" s="13"/>
      <c r="H264" s="14"/>
      <c r="I264" s="21"/>
      <c r="J264" s="15"/>
      <c r="K264" s="16"/>
      <c r="N264" s="22"/>
      <c r="O264" s="22"/>
    </row>
    <row r="265" spans="1:15" s="17" customFormat="1" ht="15.75" x14ac:dyDescent="0.25">
      <c r="A265" s="7"/>
      <c r="B265" s="8"/>
      <c r="C265" s="9"/>
      <c r="D265" s="10"/>
      <c r="E265" s="11"/>
      <c r="F265" s="26"/>
      <c r="G265" s="13"/>
      <c r="H265" s="14"/>
      <c r="I265" s="21"/>
      <c r="J265" s="15"/>
      <c r="K265" s="16"/>
      <c r="N265" s="22"/>
      <c r="O265" s="22"/>
    </row>
    <row r="266" spans="1:15" s="17" customFormat="1" ht="15.75" x14ac:dyDescent="0.25">
      <c r="A266" s="7"/>
      <c r="B266" s="8"/>
      <c r="C266" s="9"/>
      <c r="D266" s="10"/>
      <c r="E266" s="11"/>
      <c r="F266" s="26"/>
      <c r="G266" s="13"/>
      <c r="H266" s="14"/>
      <c r="I266" s="21"/>
      <c r="J266" s="15"/>
      <c r="K266" s="16"/>
      <c r="N266" s="22"/>
      <c r="O266" s="22"/>
    </row>
    <row r="267" spans="1:15" s="17" customFormat="1" ht="15.75" x14ac:dyDescent="0.25">
      <c r="A267" s="7"/>
      <c r="B267" s="8"/>
      <c r="C267" s="9"/>
      <c r="D267" s="10"/>
      <c r="E267" s="11"/>
      <c r="F267" s="26"/>
      <c r="G267" s="13"/>
      <c r="H267" s="14"/>
      <c r="I267" s="21"/>
      <c r="J267" s="15"/>
      <c r="K267" s="33"/>
      <c r="N267" s="22"/>
      <c r="O267" s="22"/>
    </row>
    <row r="268" spans="1:15" s="17" customFormat="1" ht="15.75" x14ac:dyDescent="0.25">
      <c r="A268" s="7"/>
      <c r="B268" s="8"/>
      <c r="C268" s="9"/>
      <c r="D268" s="10"/>
      <c r="E268" s="11"/>
      <c r="F268" s="26"/>
      <c r="G268" s="13"/>
      <c r="H268" s="14"/>
      <c r="I268" s="36"/>
      <c r="J268" s="15"/>
      <c r="K268" s="16"/>
      <c r="N268" s="43"/>
      <c r="O268" s="43"/>
    </row>
    <row r="269" spans="1:15" s="17" customFormat="1" ht="15.75" x14ac:dyDescent="0.25">
      <c r="A269" s="7"/>
      <c r="B269" s="8"/>
      <c r="C269" s="9"/>
      <c r="D269" s="10"/>
      <c r="E269" s="11"/>
      <c r="F269" s="26"/>
      <c r="G269" s="13"/>
      <c r="H269" s="14"/>
      <c r="I269" s="21"/>
      <c r="J269" s="15"/>
      <c r="K269" s="16"/>
      <c r="N269" s="22"/>
      <c r="O269" s="22"/>
    </row>
    <row r="270" spans="1:15" s="17" customFormat="1" ht="15.75" x14ac:dyDescent="0.25">
      <c r="A270" s="7"/>
      <c r="B270" s="8"/>
      <c r="C270" s="9"/>
      <c r="D270" s="8"/>
      <c r="E270" s="11"/>
      <c r="F270" s="26"/>
      <c r="G270" s="13"/>
      <c r="H270" s="14"/>
      <c r="I270" s="21"/>
      <c r="J270" s="15"/>
      <c r="K270" s="16"/>
      <c r="N270" s="22"/>
      <c r="O270" s="22"/>
    </row>
    <row r="271" spans="1:15" s="17" customFormat="1" ht="15.75" x14ac:dyDescent="0.25">
      <c r="A271" s="7"/>
      <c r="B271" s="8"/>
      <c r="C271" s="9"/>
      <c r="D271" s="8"/>
      <c r="E271" s="11"/>
      <c r="F271" s="26"/>
      <c r="G271" s="13"/>
      <c r="H271" s="14"/>
      <c r="I271" s="21"/>
      <c r="J271" s="15"/>
      <c r="K271" s="16"/>
      <c r="N271" s="22"/>
      <c r="O271" s="22"/>
    </row>
    <row r="272" spans="1:15" s="17" customFormat="1" ht="15.75" x14ac:dyDescent="0.25">
      <c r="A272" s="7"/>
      <c r="B272" s="8"/>
      <c r="C272" s="9"/>
      <c r="D272" s="10"/>
      <c r="E272" s="11"/>
      <c r="F272" s="26"/>
      <c r="G272" s="13"/>
      <c r="H272" s="14"/>
      <c r="I272" s="21"/>
      <c r="J272" s="15"/>
      <c r="K272" s="16"/>
      <c r="N272" s="22"/>
      <c r="O272" s="22"/>
    </row>
    <row r="273" spans="1:15" s="17" customFormat="1" ht="15.75" x14ac:dyDescent="0.25">
      <c r="A273" s="7"/>
      <c r="B273" s="8"/>
      <c r="C273" s="9"/>
      <c r="D273" s="10"/>
      <c r="E273" s="11"/>
      <c r="F273" s="26"/>
      <c r="G273" s="13"/>
      <c r="H273" s="14"/>
      <c r="I273" s="21"/>
      <c r="J273" s="15"/>
      <c r="K273" s="16"/>
      <c r="N273" s="22"/>
      <c r="O273" s="22"/>
    </row>
    <row r="274" spans="1:15" s="17" customFormat="1" ht="15.75" x14ac:dyDescent="0.25">
      <c r="A274" s="7"/>
      <c r="B274" s="8"/>
      <c r="C274" s="9"/>
      <c r="D274" s="10"/>
      <c r="E274" s="11"/>
      <c r="F274" s="26"/>
      <c r="G274" s="13"/>
      <c r="H274" s="14"/>
      <c r="I274" s="21"/>
      <c r="J274" s="15"/>
      <c r="K274" s="33"/>
      <c r="N274" s="22"/>
      <c r="O274" s="22"/>
    </row>
    <row r="275" spans="1:15" s="17" customFormat="1" ht="15.75" x14ac:dyDescent="0.25">
      <c r="A275" s="7"/>
      <c r="B275" s="8"/>
      <c r="C275" s="9"/>
      <c r="D275" s="10"/>
      <c r="E275" s="11"/>
      <c r="F275" s="26"/>
      <c r="G275" s="13"/>
      <c r="H275" s="14"/>
      <c r="I275" s="21"/>
      <c r="J275" s="15"/>
      <c r="K275" s="16"/>
      <c r="N275" s="22"/>
      <c r="O275" s="22"/>
    </row>
    <row r="276" spans="1:15" s="17" customFormat="1" ht="15.75" x14ac:dyDescent="0.25">
      <c r="A276" s="7"/>
      <c r="B276" s="8"/>
      <c r="C276" s="9"/>
      <c r="D276" s="10"/>
      <c r="E276" s="11"/>
      <c r="F276" s="26"/>
      <c r="G276" s="13"/>
      <c r="H276" s="14"/>
      <c r="I276" s="21"/>
      <c r="J276" s="15"/>
      <c r="K276" s="16"/>
      <c r="N276" s="22"/>
      <c r="O276" s="22"/>
    </row>
    <row r="277" spans="1:15" s="17" customFormat="1" ht="15.75" x14ac:dyDescent="0.25">
      <c r="A277" s="7"/>
      <c r="B277" s="8"/>
      <c r="C277" s="9"/>
      <c r="D277" s="10"/>
      <c r="E277" s="11"/>
      <c r="F277" s="26"/>
      <c r="G277" s="13"/>
      <c r="H277" s="14"/>
      <c r="I277" s="21"/>
      <c r="J277" s="15"/>
      <c r="K277" s="16"/>
      <c r="N277" s="22"/>
      <c r="O277" s="22"/>
    </row>
    <row r="278" spans="1:15" s="17" customFormat="1" ht="15.75" x14ac:dyDescent="0.25">
      <c r="A278" s="7"/>
      <c r="B278" s="8"/>
      <c r="C278" s="9"/>
      <c r="D278" s="10"/>
      <c r="E278" s="11"/>
      <c r="F278" s="26"/>
      <c r="G278" s="13"/>
      <c r="H278" s="14"/>
      <c r="I278" s="21"/>
      <c r="J278" s="15"/>
      <c r="K278" s="16"/>
      <c r="N278" s="22"/>
      <c r="O278" s="22"/>
    </row>
    <row r="279" spans="1:15" s="17" customFormat="1" ht="15.75" x14ac:dyDescent="0.25">
      <c r="A279" s="7"/>
      <c r="B279" s="8"/>
      <c r="C279" s="9"/>
      <c r="D279" s="10"/>
      <c r="E279" s="11"/>
      <c r="F279" s="26"/>
      <c r="G279" s="13"/>
      <c r="H279" s="14"/>
      <c r="I279" s="21"/>
      <c r="J279" s="15"/>
      <c r="K279" s="16"/>
      <c r="N279" s="22"/>
      <c r="O279" s="22"/>
    </row>
    <row r="280" spans="1:15" s="17" customFormat="1" ht="15.75" x14ac:dyDescent="0.25">
      <c r="A280" s="7"/>
      <c r="B280" s="8"/>
      <c r="C280" s="9"/>
      <c r="D280" s="10"/>
      <c r="E280" s="11"/>
      <c r="F280" s="26"/>
      <c r="G280" s="13"/>
      <c r="H280" s="14"/>
      <c r="I280" s="21"/>
      <c r="J280" s="15"/>
      <c r="K280" s="16"/>
      <c r="N280" s="22"/>
      <c r="O280" s="22"/>
    </row>
    <row r="281" spans="1:15" s="17" customFormat="1" ht="15.75" x14ac:dyDescent="0.25">
      <c r="A281" s="7"/>
      <c r="B281" s="8"/>
      <c r="C281" s="9"/>
      <c r="D281" s="10"/>
      <c r="E281" s="11"/>
      <c r="F281" s="26"/>
      <c r="G281" s="13"/>
      <c r="H281" s="14"/>
      <c r="I281" s="21"/>
      <c r="J281" s="15"/>
      <c r="K281" s="16"/>
      <c r="N281" s="22"/>
      <c r="O281" s="22"/>
    </row>
    <row r="282" spans="1:15" s="17" customFormat="1" ht="15.75" x14ac:dyDescent="0.25">
      <c r="A282" s="7"/>
      <c r="B282" s="8"/>
      <c r="C282" s="9"/>
      <c r="D282" s="10"/>
      <c r="E282" s="11"/>
      <c r="F282" s="26"/>
      <c r="G282" s="13"/>
      <c r="H282" s="14"/>
      <c r="I282" s="21"/>
      <c r="J282" s="15"/>
      <c r="K282" s="16"/>
      <c r="N282" s="22"/>
      <c r="O282" s="22"/>
    </row>
    <row r="283" spans="1:15" s="17" customFormat="1" ht="15.75" x14ac:dyDescent="0.25">
      <c r="A283" s="7"/>
      <c r="B283" s="8"/>
      <c r="C283" s="9"/>
      <c r="D283" s="10"/>
      <c r="E283" s="11"/>
      <c r="F283" s="26"/>
      <c r="G283" s="13"/>
      <c r="H283" s="14"/>
      <c r="I283" s="21"/>
      <c r="J283" s="15"/>
      <c r="K283" s="16"/>
      <c r="N283" s="22"/>
      <c r="O283" s="22"/>
    </row>
    <row r="284" spans="1:15" s="17" customFormat="1" ht="15.75" x14ac:dyDescent="0.25">
      <c r="A284" s="7"/>
      <c r="B284" s="8"/>
      <c r="C284" s="9"/>
      <c r="D284" s="10"/>
      <c r="E284" s="11"/>
      <c r="F284" s="26"/>
      <c r="G284" s="13"/>
      <c r="H284" s="14"/>
      <c r="I284" s="21"/>
      <c r="J284" s="15"/>
      <c r="K284" s="16"/>
      <c r="N284" s="22"/>
      <c r="O284" s="22"/>
    </row>
    <row r="285" spans="1:15" s="17" customFormat="1" ht="15.75" x14ac:dyDescent="0.25">
      <c r="A285" s="7"/>
      <c r="B285" s="8"/>
      <c r="C285" s="9"/>
      <c r="D285" s="10"/>
      <c r="E285" s="11"/>
      <c r="F285" s="26"/>
      <c r="G285" s="13"/>
      <c r="H285" s="14"/>
      <c r="I285" s="21"/>
      <c r="J285" s="15"/>
      <c r="K285" s="16"/>
      <c r="N285" s="22"/>
      <c r="O285" s="22"/>
    </row>
    <row r="286" spans="1:15" s="17" customFormat="1" ht="15.75" x14ac:dyDescent="0.25">
      <c r="A286" s="7"/>
      <c r="B286" s="8"/>
      <c r="C286" s="9"/>
      <c r="D286" s="10"/>
      <c r="E286" s="11"/>
      <c r="F286" s="26"/>
      <c r="G286" s="13"/>
      <c r="H286" s="14"/>
      <c r="I286" s="21"/>
      <c r="J286" s="15"/>
      <c r="K286" s="16"/>
      <c r="N286" s="22"/>
      <c r="O286" s="22"/>
    </row>
    <row r="287" spans="1:15" s="17" customFormat="1" ht="15.75" x14ac:dyDescent="0.25">
      <c r="A287" s="7"/>
      <c r="B287" s="8"/>
      <c r="C287" s="9"/>
      <c r="D287" s="10"/>
      <c r="E287" s="11"/>
      <c r="F287" s="26"/>
      <c r="G287" s="13"/>
      <c r="H287" s="14"/>
      <c r="I287" s="21"/>
      <c r="J287" s="26"/>
      <c r="K287" s="33"/>
      <c r="N287" s="22"/>
      <c r="O287" s="22"/>
    </row>
    <row r="288" spans="1:15" s="17" customFormat="1" ht="15.75" x14ac:dyDescent="0.25">
      <c r="A288" s="7"/>
      <c r="B288" s="8"/>
      <c r="C288" s="9"/>
      <c r="D288" s="10"/>
      <c r="E288" s="11"/>
      <c r="F288" s="26"/>
      <c r="G288" s="13"/>
      <c r="H288" s="14"/>
      <c r="I288" s="21"/>
      <c r="J288" s="15"/>
      <c r="K288" s="33"/>
      <c r="N288" s="22"/>
      <c r="O288" s="22"/>
    </row>
    <row r="289" spans="1:15" s="17" customFormat="1" ht="15.75" x14ac:dyDescent="0.25">
      <c r="A289" s="7"/>
      <c r="B289" s="8"/>
      <c r="C289" s="9"/>
      <c r="D289" s="10"/>
      <c r="E289" s="11"/>
      <c r="F289" s="26"/>
      <c r="G289" s="13"/>
      <c r="H289" s="14"/>
      <c r="I289" s="21"/>
      <c r="J289" s="15"/>
      <c r="K289" s="16"/>
      <c r="N289" s="22"/>
      <c r="O289" s="22"/>
    </row>
    <row r="290" spans="1:15" s="17" customFormat="1" ht="15.75" x14ac:dyDescent="0.25">
      <c r="A290" s="7"/>
      <c r="B290" s="8"/>
      <c r="C290" s="9"/>
      <c r="D290" s="10"/>
      <c r="E290" s="26"/>
      <c r="F290" s="26"/>
      <c r="G290" s="13"/>
      <c r="H290" s="14"/>
      <c r="I290" s="21"/>
      <c r="J290" s="15"/>
      <c r="K290" s="16"/>
      <c r="N290" s="22"/>
      <c r="O290" s="22"/>
    </row>
    <row r="291" spans="1:15" s="17" customFormat="1" ht="15.75" x14ac:dyDescent="0.25">
      <c r="A291" s="7"/>
      <c r="B291" s="8"/>
      <c r="C291" s="9"/>
      <c r="D291" s="10"/>
      <c r="E291" s="11"/>
      <c r="F291" s="26"/>
      <c r="G291" s="13"/>
      <c r="H291" s="14"/>
      <c r="I291" s="21"/>
      <c r="J291" s="15"/>
      <c r="K291" s="16"/>
      <c r="N291" s="22"/>
      <c r="O291" s="22"/>
    </row>
    <row r="292" spans="1:15" s="17" customFormat="1" ht="15.75" x14ac:dyDescent="0.25">
      <c r="A292" s="7"/>
      <c r="B292" s="8"/>
      <c r="C292" s="9"/>
      <c r="D292" s="10"/>
      <c r="E292" s="11"/>
      <c r="F292" s="26"/>
      <c r="G292" s="13"/>
      <c r="H292" s="14"/>
      <c r="I292" s="21"/>
      <c r="J292" s="15"/>
      <c r="K292" s="16"/>
      <c r="N292" s="22"/>
      <c r="O292" s="22"/>
    </row>
    <row r="293" spans="1:15" s="17" customFormat="1" ht="15.75" x14ac:dyDescent="0.25">
      <c r="A293" s="7"/>
      <c r="B293" s="8"/>
      <c r="C293" s="9"/>
      <c r="D293" s="23"/>
      <c r="E293" s="11"/>
      <c r="F293" s="26"/>
      <c r="H293" s="14"/>
      <c r="I293" s="21"/>
      <c r="J293" s="15"/>
      <c r="K293" s="16"/>
      <c r="N293" s="22"/>
      <c r="O293" s="22"/>
    </row>
    <row r="294" spans="1:15" s="17" customFormat="1" ht="15.75" x14ac:dyDescent="0.25">
      <c r="A294" s="7"/>
      <c r="B294" s="8"/>
      <c r="C294" s="9"/>
      <c r="D294" s="10"/>
      <c r="E294" s="11"/>
      <c r="F294" s="26"/>
      <c r="G294" s="13"/>
      <c r="H294" s="14"/>
      <c r="I294" s="21"/>
      <c r="J294" s="15"/>
      <c r="K294" s="16"/>
      <c r="N294" s="22"/>
      <c r="O294" s="22"/>
    </row>
    <row r="295" spans="1:15" s="17" customFormat="1" ht="15.75" x14ac:dyDescent="0.25">
      <c r="A295" s="7"/>
      <c r="B295" s="8"/>
      <c r="C295" s="9"/>
      <c r="D295" s="10"/>
      <c r="E295" s="11"/>
      <c r="F295" s="26"/>
      <c r="G295" s="13"/>
      <c r="H295" s="14"/>
      <c r="I295" s="21"/>
      <c r="J295" s="15"/>
      <c r="K295" s="16"/>
      <c r="N295" s="22"/>
      <c r="O295" s="22"/>
    </row>
    <row r="296" spans="1:15" s="17" customFormat="1" ht="15.75" x14ac:dyDescent="0.25">
      <c r="A296" s="7"/>
      <c r="B296" s="8"/>
      <c r="C296" s="9"/>
      <c r="D296" s="10"/>
      <c r="E296" s="11"/>
      <c r="F296" s="26"/>
      <c r="G296" s="13"/>
      <c r="H296" s="14"/>
      <c r="I296" s="21"/>
      <c r="J296" s="15"/>
      <c r="K296" s="16"/>
      <c r="N296" s="22"/>
      <c r="O296" s="22"/>
    </row>
    <row r="297" spans="1:15" s="17" customFormat="1" ht="15.75" x14ac:dyDescent="0.25">
      <c r="A297" s="7"/>
      <c r="B297" s="8"/>
      <c r="C297" s="9"/>
      <c r="D297" s="10"/>
      <c r="E297" s="11"/>
      <c r="F297" s="26"/>
      <c r="G297" s="13"/>
      <c r="H297" s="14"/>
      <c r="I297" s="21"/>
      <c r="J297" s="15"/>
      <c r="K297" s="16"/>
      <c r="N297" s="22"/>
      <c r="O297" s="22"/>
    </row>
    <row r="298" spans="1:15" s="17" customFormat="1" ht="15.75" x14ac:dyDescent="0.25">
      <c r="A298" s="7"/>
      <c r="B298" s="8"/>
      <c r="C298" s="9"/>
      <c r="D298" s="10"/>
      <c r="E298" s="11"/>
      <c r="F298" s="26"/>
      <c r="G298" s="13"/>
      <c r="H298" s="14"/>
      <c r="I298" s="21"/>
      <c r="J298" s="15"/>
      <c r="K298" s="16"/>
      <c r="N298" s="22"/>
      <c r="O298" s="22"/>
    </row>
    <row r="299" spans="1:15" s="17" customFormat="1" ht="15.75" x14ac:dyDescent="0.25">
      <c r="A299" s="7"/>
      <c r="B299" s="8"/>
      <c r="C299" s="9"/>
      <c r="D299" s="10"/>
      <c r="E299" s="11"/>
      <c r="F299" s="26"/>
      <c r="G299" s="13"/>
      <c r="H299" s="14"/>
      <c r="I299" s="21"/>
      <c r="J299" s="15"/>
      <c r="K299" s="16"/>
      <c r="N299" s="22"/>
      <c r="O299" s="22"/>
    </row>
    <row r="300" spans="1:15" s="17" customFormat="1" ht="15.75" x14ac:dyDescent="0.25">
      <c r="A300" s="7"/>
      <c r="B300" s="8"/>
      <c r="C300" s="9"/>
      <c r="D300" s="10"/>
      <c r="E300" s="11"/>
      <c r="F300" s="26"/>
      <c r="G300" s="13"/>
      <c r="H300" s="14"/>
      <c r="I300" s="21"/>
      <c r="J300" s="15"/>
      <c r="K300" s="16"/>
      <c r="N300" s="22"/>
      <c r="O300" s="22"/>
    </row>
    <row r="301" spans="1:15" s="17" customFormat="1" ht="15.75" x14ac:dyDescent="0.25">
      <c r="A301" s="7"/>
      <c r="B301" s="8"/>
      <c r="C301" s="9"/>
      <c r="D301" s="10"/>
      <c r="E301" s="11"/>
      <c r="F301" s="26"/>
      <c r="G301" s="13"/>
      <c r="H301" s="14"/>
      <c r="I301" s="21"/>
      <c r="J301" s="15"/>
      <c r="K301" s="16"/>
      <c r="N301" s="22"/>
      <c r="O301" s="22"/>
    </row>
    <row r="302" spans="1:15" s="17" customFormat="1" ht="15.75" x14ac:dyDescent="0.25">
      <c r="A302" s="7"/>
      <c r="B302" s="8"/>
      <c r="C302" s="9"/>
      <c r="D302" s="10"/>
      <c r="E302" s="11"/>
      <c r="F302" s="26"/>
      <c r="G302" s="13"/>
      <c r="H302" s="14"/>
      <c r="I302" s="21"/>
      <c r="J302" s="15"/>
      <c r="K302" s="16"/>
      <c r="N302" s="22"/>
      <c r="O302" s="22"/>
    </row>
    <row r="303" spans="1:15" s="17" customFormat="1" ht="15.75" x14ac:dyDescent="0.25">
      <c r="A303" s="7"/>
      <c r="B303" s="8"/>
      <c r="C303" s="9"/>
      <c r="D303" s="10"/>
      <c r="E303" s="11"/>
      <c r="F303" s="26"/>
      <c r="G303" s="13"/>
      <c r="H303" s="14"/>
      <c r="I303" s="21"/>
      <c r="J303" s="15"/>
      <c r="K303" s="16"/>
      <c r="N303" s="22"/>
      <c r="O303" s="22"/>
    </row>
    <row r="304" spans="1:15" s="17" customFormat="1" ht="15.75" x14ac:dyDescent="0.25">
      <c r="A304" s="7"/>
      <c r="B304" s="8"/>
      <c r="C304" s="9"/>
      <c r="D304" s="10"/>
      <c r="E304" s="11"/>
      <c r="F304" s="26"/>
      <c r="G304" s="13"/>
      <c r="H304" s="14"/>
      <c r="I304" s="21"/>
      <c r="J304" s="15"/>
      <c r="K304" s="16"/>
      <c r="N304" s="22"/>
      <c r="O304" s="22"/>
    </row>
    <row r="305" spans="1:15" s="17" customFormat="1" ht="15.75" x14ac:dyDescent="0.25">
      <c r="A305" s="7"/>
      <c r="B305" s="8"/>
      <c r="C305" s="9"/>
      <c r="D305" s="10"/>
      <c r="E305" s="11"/>
      <c r="F305" s="26"/>
      <c r="G305" s="13"/>
      <c r="H305" s="14"/>
      <c r="I305" s="21"/>
      <c r="J305" s="15"/>
      <c r="K305" s="16"/>
      <c r="N305" s="22"/>
      <c r="O305" s="22"/>
    </row>
    <row r="306" spans="1:15" s="17" customFormat="1" ht="15.75" x14ac:dyDescent="0.25">
      <c r="A306" s="7"/>
      <c r="B306" s="8"/>
      <c r="C306" s="9"/>
      <c r="D306" s="10"/>
      <c r="E306" s="11"/>
      <c r="F306" s="26"/>
      <c r="G306" s="13"/>
      <c r="H306" s="14"/>
      <c r="I306" s="21"/>
      <c r="J306" s="15"/>
      <c r="K306" s="16"/>
      <c r="N306" s="22"/>
      <c r="O306" s="22"/>
    </row>
    <row r="307" spans="1:15" s="17" customFormat="1" ht="15.75" x14ac:dyDescent="0.25">
      <c r="A307" s="7"/>
      <c r="B307" s="8"/>
      <c r="C307" s="9"/>
      <c r="D307" s="10"/>
      <c r="E307" s="11"/>
      <c r="F307" s="26"/>
      <c r="G307" s="13"/>
      <c r="H307" s="14"/>
      <c r="I307" s="21"/>
      <c r="J307" s="15"/>
      <c r="K307" s="16"/>
      <c r="N307" s="22"/>
      <c r="O307" s="22"/>
    </row>
    <row r="308" spans="1:15" s="17" customFormat="1" ht="15.75" x14ac:dyDescent="0.25">
      <c r="A308" s="7"/>
      <c r="B308" s="8"/>
      <c r="C308" s="9"/>
      <c r="D308" s="10"/>
      <c r="E308" s="11"/>
      <c r="F308" s="26"/>
      <c r="G308" s="13"/>
      <c r="H308" s="14"/>
      <c r="I308" s="21"/>
      <c r="J308" s="15"/>
      <c r="K308" s="16"/>
      <c r="N308" s="22"/>
      <c r="O308" s="22"/>
    </row>
    <row r="309" spans="1:15" s="17" customFormat="1" ht="15.75" x14ac:dyDescent="0.25">
      <c r="A309" s="7"/>
      <c r="B309" s="8"/>
      <c r="C309" s="9"/>
      <c r="D309" s="10"/>
      <c r="E309" s="11"/>
      <c r="F309" s="26"/>
      <c r="G309" s="13"/>
      <c r="H309" s="14"/>
      <c r="I309" s="21"/>
      <c r="J309" s="15"/>
      <c r="K309" s="16"/>
      <c r="N309" s="22"/>
      <c r="O309" s="22"/>
    </row>
    <row r="310" spans="1:15" s="17" customFormat="1" ht="15.75" x14ac:dyDescent="0.25">
      <c r="A310" s="7"/>
      <c r="B310" s="8"/>
      <c r="C310" s="9"/>
      <c r="D310" s="10"/>
      <c r="E310" s="11"/>
      <c r="F310" s="26"/>
      <c r="G310" s="13"/>
      <c r="H310" s="14"/>
      <c r="I310" s="21"/>
      <c r="J310" s="15"/>
      <c r="K310" s="16"/>
      <c r="N310" s="22"/>
      <c r="O310" s="22"/>
    </row>
    <row r="311" spans="1:15" s="17" customFormat="1" ht="15.75" x14ac:dyDescent="0.25">
      <c r="A311" s="7"/>
      <c r="B311" s="8"/>
      <c r="C311" s="9"/>
      <c r="D311" s="10"/>
      <c r="E311" s="11"/>
      <c r="F311" s="26"/>
      <c r="G311" s="13"/>
      <c r="H311" s="14"/>
      <c r="I311" s="21"/>
      <c r="J311" s="15"/>
      <c r="K311" s="16"/>
      <c r="N311" s="22"/>
      <c r="O311" s="22"/>
    </row>
    <row r="312" spans="1:15" s="17" customFormat="1" ht="15.75" x14ac:dyDescent="0.25">
      <c r="A312" s="7"/>
      <c r="B312" s="8"/>
      <c r="C312" s="9"/>
      <c r="D312" s="10"/>
      <c r="E312" s="11"/>
      <c r="F312" s="26"/>
      <c r="G312" s="13"/>
      <c r="H312" s="14"/>
      <c r="I312" s="21"/>
      <c r="J312" s="15"/>
      <c r="K312" s="16"/>
      <c r="N312" s="22"/>
      <c r="O312" s="22"/>
    </row>
    <row r="313" spans="1:15" s="17" customFormat="1" ht="15.75" x14ac:dyDescent="0.25">
      <c r="A313" s="7"/>
      <c r="B313" s="8"/>
      <c r="C313" s="9"/>
      <c r="D313" s="10"/>
      <c r="E313" s="11"/>
      <c r="F313" s="26"/>
      <c r="G313" s="13"/>
      <c r="H313" s="14"/>
      <c r="I313" s="21"/>
      <c r="J313" s="15"/>
      <c r="K313" s="16"/>
      <c r="N313" s="22"/>
      <c r="O313" s="22"/>
    </row>
    <row r="314" spans="1:15" s="17" customFormat="1" ht="15.75" x14ac:dyDescent="0.25">
      <c r="A314" s="7"/>
      <c r="B314" s="8"/>
      <c r="C314" s="9"/>
      <c r="D314" s="10"/>
      <c r="E314" s="11"/>
      <c r="F314" s="26"/>
      <c r="G314" s="13"/>
      <c r="H314" s="14"/>
      <c r="I314" s="21"/>
      <c r="J314" s="15"/>
      <c r="K314" s="16"/>
      <c r="N314" s="22"/>
      <c r="O314" s="22"/>
    </row>
    <row r="315" spans="1:15" s="17" customFormat="1" ht="15.75" x14ac:dyDescent="0.25">
      <c r="A315" s="7"/>
      <c r="B315" s="8"/>
      <c r="C315" s="9"/>
      <c r="D315" s="10"/>
      <c r="E315" s="11"/>
      <c r="F315" s="26"/>
      <c r="G315" s="13"/>
      <c r="H315" s="14"/>
      <c r="I315" s="21"/>
      <c r="J315" s="15"/>
      <c r="K315" s="16"/>
      <c r="N315" s="22"/>
      <c r="O315" s="22"/>
    </row>
    <row r="316" spans="1:15" s="17" customFormat="1" ht="15.75" x14ac:dyDescent="0.25">
      <c r="A316" s="7"/>
      <c r="B316" s="8"/>
      <c r="C316" s="9"/>
      <c r="D316" s="10"/>
      <c r="E316" s="11"/>
      <c r="F316" s="26"/>
      <c r="G316" s="13"/>
      <c r="H316" s="14"/>
      <c r="I316" s="21"/>
      <c r="J316" s="15"/>
      <c r="K316" s="16"/>
      <c r="N316" s="22"/>
      <c r="O316" s="22"/>
    </row>
    <row r="317" spans="1:15" s="17" customFormat="1" ht="15.75" x14ac:dyDescent="0.25">
      <c r="A317" s="7"/>
      <c r="B317" s="8"/>
      <c r="C317" s="9"/>
      <c r="D317" s="10"/>
      <c r="E317" s="11"/>
      <c r="F317" s="26"/>
      <c r="G317" s="13"/>
      <c r="H317" s="14"/>
      <c r="I317" s="21"/>
      <c r="J317" s="15"/>
      <c r="K317" s="16"/>
      <c r="N317" s="22"/>
      <c r="O317" s="22"/>
    </row>
    <row r="318" spans="1:15" s="17" customFormat="1" ht="15.75" x14ac:dyDescent="0.25">
      <c r="A318" s="7"/>
      <c r="B318" s="8"/>
      <c r="C318" s="9"/>
      <c r="D318" s="10"/>
      <c r="E318" s="11"/>
      <c r="F318" s="26"/>
      <c r="G318" s="13"/>
      <c r="H318" s="14"/>
      <c r="I318" s="21"/>
      <c r="J318" s="15"/>
      <c r="K318" s="16"/>
      <c r="N318" s="22"/>
      <c r="O318" s="22"/>
    </row>
    <row r="319" spans="1:15" s="17" customFormat="1" ht="15.75" x14ac:dyDescent="0.25">
      <c r="A319" s="7"/>
      <c r="B319" s="8"/>
      <c r="C319" s="9"/>
      <c r="D319" s="10"/>
      <c r="E319" s="11"/>
      <c r="F319" s="26"/>
      <c r="G319" s="13"/>
      <c r="H319" s="14"/>
      <c r="I319" s="21"/>
      <c r="J319" s="15"/>
      <c r="K319" s="16"/>
      <c r="N319" s="22"/>
      <c r="O319" s="22"/>
    </row>
    <row r="320" spans="1:15" s="17" customFormat="1" ht="15.75" x14ac:dyDescent="0.25">
      <c r="A320" s="7"/>
      <c r="B320" s="8"/>
      <c r="C320" s="9"/>
      <c r="D320" s="10"/>
      <c r="E320" s="11"/>
      <c r="F320" s="26"/>
      <c r="G320" s="13"/>
      <c r="H320" s="14"/>
      <c r="I320" s="21"/>
      <c r="J320" s="15"/>
      <c r="K320" s="16"/>
      <c r="N320" s="22"/>
      <c r="O320" s="22"/>
    </row>
    <row r="321" spans="1:15" s="17" customFormat="1" ht="15.75" x14ac:dyDescent="0.25">
      <c r="A321" s="7"/>
      <c r="B321" s="8"/>
      <c r="C321" s="9"/>
      <c r="D321" s="10"/>
      <c r="E321" s="11"/>
      <c r="F321" s="26"/>
      <c r="G321" s="13"/>
      <c r="H321" s="14"/>
      <c r="I321" s="21"/>
      <c r="J321" s="15"/>
      <c r="K321" s="16"/>
      <c r="N321" s="22"/>
      <c r="O321" s="22"/>
    </row>
    <row r="322" spans="1:15" s="17" customFormat="1" ht="15.75" x14ac:dyDescent="0.25">
      <c r="A322" s="7"/>
      <c r="B322" s="8"/>
      <c r="C322" s="9"/>
      <c r="D322" s="10"/>
      <c r="E322" s="11"/>
      <c r="F322" s="26"/>
      <c r="G322" s="13"/>
      <c r="H322" s="14"/>
      <c r="I322" s="21"/>
      <c r="J322" s="15"/>
      <c r="K322" s="16"/>
      <c r="N322" s="22"/>
      <c r="O322" s="22"/>
    </row>
    <row r="323" spans="1:15" s="17" customFormat="1" ht="15.75" x14ac:dyDescent="0.25">
      <c r="A323" s="7"/>
      <c r="B323" s="8"/>
      <c r="C323" s="9"/>
      <c r="D323" s="10"/>
      <c r="E323" s="11"/>
      <c r="F323" s="26"/>
      <c r="G323" s="13"/>
      <c r="H323" s="14"/>
      <c r="I323" s="21"/>
      <c r="J323" s="15"/>
      <c r="K323" s="16"/>
      <c r="N323" s="22"/>
      <c r="O323" s="22"/>
    </row>
    <row r="324" spans="1:15" s="17" customFormat="1" ht="15.75" x14ac:dyDescent="0.25">
      <c r="A324" s="7"/>
      <c r="B324" s="8"/>
      <c r="C324" s="9"/>
      <c r="D324" s="10"/>
      <c r="E324" s="11"/>
      <c r="F324" s="26"/>
      <c r="G324" s="13"/>
      <c r="H324" s="14"/>
      <c r="I324" s="21"/>
      <c r="J324" s="15"/>
      <c r="K324" s="33"/>
      <c r="N324" s="22"/>
      <c r="O324" s="22"/>
    </row>
    <row r="325" spans="1:15" s="17" customFormat="1" ht="15.75" x14ac:dyDescent="0.25">
      <c r="A325" s="7"/>
      <c r="B325" s="8"/>
      <c r="C325" s="9"/>
      <c r="D325" s="10"/>
      <c r="E325" s="11"/>
      <c r="F325" s="26"/>
      <c r="G325" s="13"/>
      <c r="H325" s="14"/>
      <c r="I325" s="21"/>
      <c r="J325" s="15"/>
      <c r="K325" s="33"/>
      <c r="N325" s="22"/>
      <c r="O325" s="22"/>
    </row>
    <row r="326" spans="1:15" s="17" customFormat="1" ht="15.75" x14ac:dyDescent="0.25">
      <c r="A326" s="7"/>
      <c r="B326" s="8"/>
      <c r="C326" s="9"/>
      <c r="D326" s="10"/>
      <c r="E326" s="11"/>
      <c r="F326" s="26"/>
      <c r="G326" s="13"/>
      <c r="H326" s="14"/>
      <c r="I326" s="21"/>
      <c r="J326" s="15"/>
      <c r="K326" s="16"/>
      <c r="N326" s="22"/>
      <c r="O326" s="22"/>
    </row>
    <row r="327" spans="1:15" s="17" customFormat="1" ht="15.75" x14ac:dyDescent="0.25">
      <c r="A327" s="7"/>
      <c r="B327" s="8"/>
      <c r="C327" s="9"/>
      <c r="D327" s="10"/>
      <c r="E327" s="11"/>
      <c r="F327" s="26"/>
      <c r="G327" s="13"/>
      <c r="H327" s="14"/>
      <c r="I327" s="21"/>
      <c r="J327" s="26"/>
      <c r="K327" s="16"/>
      <c r="N327" s="22"/>
      <c r="O327" s="22"/>
    </row>
    <row r="328" spans="1:15" s="17" customFormat="1" ht="15.75" x14ac:dyDescent="0.25">
      <c r="A328" s="7"/>
      <c r="B328" s="8"/>
      <c r="C328" s="9"/>
      <c r="D328" s="10"/>
      <c r="E328" s="11"/>
      <c r="F328" s="26"/>
      <c r="G328" s="13"/>
      <c r="H328" s="14"/>
      <c r="I328" s="21"/>
      <c r="J328" s="26"/>
      <c r="K328" s="16"/>
      <c r="N328" s="22"/>
      <c r="O328" s="22"/>
    </row>
    <row r="329" spans="1:15" s="17" customFormat="1" ht="15.75" x14ac:dyDescent="0.25">
      <c r="A329" s="7"/>
      <c r="B329" s="8"/>
      <c r="C329" s="9"/>
      <c r="D329" s="10"/>
      <c r="E329" s="11"/>
      <c r="F329" s="26"/>
      <c r="G329" s="13"/>
      <c r="H329" s="14"/>
      <c r="I329" s="21"/>
      <c r="J329" s="26"/>
      <c r="K329" s="16"/>
      <c r="N329" s="22"/>
      <c r="O329" s="22"/>
    </row>
    <row r="330" spans="1:15" s="17" customFormat="1" ht="15.75" x14ac:dyDescent="0.25">
      <c r="A330" s="7"/>
      <c r="B330" s="8"/>
      <c r="C330" s="9"/>
      <c r="D330" s="10"/>
      <c r="E330" s="11"/>
      <c r="F330" s="26"/>
      <c r="G330" s="13"/>
      <c r="H330" s="14"/>
      <c r="I330" s="21"/>
      <c r="J330" s="15"/>
      <c r="K330" s="16"/>
      <c r="N330" s="22"/>
      <c r="O330" s="22"/>
    </row>
    <row r="331" spans="1:15" s="17" customFormat="1" ht="15.75" x14ac:dyDescent="0.25">
      <c r="A331" s="7"/>
      <c r="B331" s="8"/>
      <c r="C331" s="9"/>
      <c r="D331" s="10"/>
      <c r="E331" s="11"/>
      <c r="F331" s="26"/>
      <c r="G331" s="13"/>
      <c r="H331" s="14"/>
      <c r="I331" s="21"/>
      <c r="J331" s="15"/>
      <c r="K331" s="16"/>
      <c r="N331" s="22"/>
      <c r="O331" s="22"/>
    </row>
    <row r="332" spans="1:15" s="17" customFormat="1" ht="15.75" x14ac:dyDescent="0.25">
      <c r="A332" s="7"/>
      <c r="B332" s="8"/>
      <c r="C332" s="9"/>
      <c r="D332" s="10"/>
      <c r="E332" s="11"/>
      <c r="F332" s="26"/>
      <c r="G332" s="13"/>
      <c r="H332" s="14"/>
      <c r="I332" s="21"/>
      <c r="J332" s="15"/>
      <c r="K332" s="16"/>
      <c r="N332" s="22"/>
      <c r="O332" s="22"/>
    </row>
    <row r="333" spans="1:15" s="17" customFormat="1" ht="15.75" x14ac:dyDescent="0.25">
      <c r="A333" s="7"/>
      <c r="B333" s="8"/>
      <c r="C333" s="9"/>
      <c r="D333" s="10"/>
      <c r="E333" s="11"/>
      <c r="F333" s="26"/>
      <c r="G333" s="13"/>
      <c r="H333" s="14"/>
      <c r="I333" s="21"/>
      <c r="J333" s="15"/>
      <c r="K333" s="16"/>
      <c r="N333" s="22"/>
      <c r="O333" s="22"/>
    </row>
    <row r="334" spans="1:15" s="17" customFormat="1" ht="15.75" x14ac:dyDescent="0.25">
      <c r="A334" s="7"/>
      <c r="B334" s="8"/>
      <c r="C334" s="9"/>
      <c r="D334" s="10"/>
      <c r="E334" s="11"/>
      <c r="F334" s="26"/>
      <c r="G334" s="13"/>
      <c r="H334" s="14"/>
      <c r="I334" s="21"/>
      <c r="J334" s="15"/>
      <c r="K334" s="16"/>
      <c r="N334" s="22"/>
      <c r="O334" s="22"/>
    </row>
    <row r="335" spans="1:15" s="17" customFormat="1" ht="15.75" x14ac:dyDescent="0.25">
      <c r="A335" s="7"/>
      <c r="B335" s="8"/>
      <c r="C335" s="9"/>
      <c r="D335" s="10"/>
      <c r="E335" s="11"/>
      <c r="F335" s="26"/>
      <c r="G335" s="13"/>
      <c r="H335" s="14"/>
      <c r="I335" s="21"/>
      <c r="J335" s="15"/>
      <c r="K335" s="16"/>
      <c r="N335" s="22"/>
      <c r="O335" s="22"/>
    </row>
    <row r="336" spans="1:15" s="17" customFormat="1" ht="15.75" x14ac:dyDescent="0.25">
      <c r="A336" s="7"/>
      <c r="B336" s="8"/>
      <c r="C336" s="9"/>
      <c r="D336" s="10"/>
      <c r="E336" s="11"/>
      <c r="F336" s="26"/>
      <c r="G336" s="13"/>
      <c r="H336" s="14"/>
      <c r="I336" s="21"/>
      <c r="J336" s="15"/>
      <c r="K336" s="16"/>
      <c r="N336" s="22"/>
      <c r="O336" s="22"/>
    </row>
    <row r="337" spans="1:15" s="17" customFormat="1" ht="15.75" x14ac:dyDescent="0.25">
      <c r="A337" s="7"/>
      <c r="B337" s="8"/>
      <c r="C337" s="9"/>
      <c r="D337" s="10"/>
      <c r="E337" s="11"/>
      <c r="F337" s="26"/>
      <c r="G337" s="13"/>
      <c r="H337" s="14"/>
      <c r="I337" s="21"/>
      <c r="J337" s="15"/>
      <c r="K337" s="16"/>
      <c r="N337" s="22"/>
      <c r="O337" s="22"/>
    </row>
    <row r="338" spans="1:15" s="17" customFormat="1" ht="15.75" x14ac:dyDescent="0.25">
      <c r="A338" s="7"/>
      <c r="B338" s="8"/>
      <c r="C338" s="9"/>
      <c r="D338" s="10"/>
      <c r="E338" s="11"/>
      <c r="F338" s="26"/>
      <c r="G338" s="13"/>
      <c r="H338" s="14"/>
      <c r="I338" s="21"/>
      <c r="J338" s="15"/>
      <c r="K338" s="16"/>
      <c r="N338" s="22"/>
      <c r="O338" s="22"/>
    </row>
    <row r="339" spans="1:15" s="17" customFormat="1" ht="15.75" x14ac:dyDescent="0.25">
      <c r="A339" s="7"/>
      <c r="B339" s="8"/>
      <c r="C339" s="9"/>
      <c r="D339" s="10"/>
      <c r="E339" s="11"/>
      <c r="F339" s="26"/>
      <c r="G339" s="13"/>
      <c r="H339" s="14"/>
      <c r="I339" s="21"/>
      <c r="J339" s="15"/>
      <c r="K339" s="16"/>
      <c r="N339" s="22"/>
      <c r="O339" s="22"/>
    </row>
    <row r="340" spans="1:15" s="17" customFormat="1" ht="15.75" x14ac:dyDescent="0.25">
      <c r="A340" s="7"/>
      <c r="B340" s="8"/>
      <c r="C340" s="9"/>
      <c r="D340" s="10"/>
      <c r="E340" s="11"/>
      <c r="F340" s="26"/>
      <c r="G340" s="13"/>
      <c r="H340" s="14"/>
      <c r="I340" s="21"/>
      <c r="J340" s="15"/>
      <c r="K340" s="16"/>
      <c r="N340" s="22"/>
      <c r="O340" s="22"/>
    </row>
    <row r="341" spans="1:15" s="17" customFormat="1" ht="15.75" x14ac:dyDescent="0.25">
      <c r="A341" s="7"/>
      <c r="B341" s="8"/>
      <c r="C341" s="9"/>
      <c r="D341" s="10"/>
      <c r="E341" s="11"/>
      <c r="F341" s="26"/>
      <c r="G341" s="13"/>
      <c r="H341" s="14"/>
      <c r="I341" s="21"/>
      <c r="J341" s="15"/>
      <c r="K341" s="16"/>
      <c r="N341" s="22"/>
      <c r="O341" s="22"/>
    </row>
    <row r="342" spans="1:15" s="17" customFormat="1" ht="15.75" x14ac:dyDescent="0.25">
      <c r="A342" s="7"/>
      <c r="B342" s="8"/>
      <c r="C342" s="9"/>
      <c r="D342" s="10"/>
      <c r="E342" s="11"/>
      <c r="F342" s="26"/>
      <c r="G342" s="13"/>
      <c r="H342" s="14"/>
      <c r="I342" s="21"/>
      <c r="J342" s="15"/>
      <c r="K342" s="16"/>
      <c r="N342" s="22"/>
      <c r="O342" s="22"/>
    </row>
    <row r="343" spans="1:15" s="17" customFormat="1" ht="15.75" x14ac:dyDescent="0.25">
      <c r="A343" s="7"/>
      <c r="B343" s="8"/>
      <c r="C343" s="9"/>
      <c r="D343" s="10"/>
      <c r="E343" s="11"/>
      <c r="F343" s="26"/>
      <c r="G343" s="13"/>
      <c r="H343" s="14"/>
      <c r="I343" s="21"/>
      <c r="J343" s="15"/>
      <c r="K343" s="16"/>
      <c r="N343" s="22"/>
      <c r="O343" s="22"/>
    </row>
    <row r="344" spans="1:15" s="17" customFormat="1" ht="15.75" x14ac:dyDescent="0.25">
      <c r="A344" s="7"/>
      <c r="B344" s="8"/>
      <c r="C344" s="9"/>
      <c r="D344" s="10"/>
      <c r="E344" s="11"/>
      <c r="F344" s="26"/>
      <c r="G344" s="13"/>
      <c r="H344" s="14"/>
      <c r="I344" s="21"/>
      <c r="J344" s="15"/>
      <c r="K344" s="16"/>
      <c r="N344" s="22"/>
      <c r="O344" s="22"/>
    </row>
    <row r="345" spans="1:15" s="17" customFormat="1" ht="15.75" x14ac:dyDescent="0.25">
      <c r="A345" s="7"/>
      <c r="B345" s="8"/>
      <c r="C345" s="9"/>
      <c r="D345" s="10"/>
      <c r="E345" s="11"/>
      <c r="F345" s="26"/>
      <c r="G345" s="13"/>
      <c r="H345" s="14"/>
      <c r="I345" s="21"/>
      <c r="J345" s="15"/>
      <c r="K345" s="16"/>
      <c r="N345" s="22"/>
      <c r="O345" s="22"/>
    </row>
    <row r="346" spans="1:15" s="17" customFormat="1" ht="15.75" x14ac:dyDescent="0.25">
      <c r="A346" s="7"/>
      <c r="B346" s="8"/>
      <c r="C346" s="9"/>
      <c r="D346" s="10"/>
      <c r="E346" s="11"/>
      <c r="F346" s="26"/>
      <c r="G346" s="13"/>
      <c r="H346" s="14"/>
      <c r="I346" s="21"/>
      <c r="J346" s="15"/>
      <c r="K346" s="16"/>
      <c r="N346" s="22"/>
      <c r="O346" s="22"/>
    </row>
    <row r="347" spans="1:15" s="17" customFormat="1" ht="15.75" x14ac:dyDescent="0.25">
      <c r="A347" s="7"/>
      <c r="B347" s="8"/>
      <c r="C347" s="9"/>
      <c r="D347" s="10"/>
      <c r="E347" s="11"/>
      <c r="F347" s="26"/>
      <c r="G347" s="13"/>
      <c r="H347" s="14"/>
      <c r="I347" s="21"/>
      <c r="J347" s="15"/>
      <c r="K347" s="16"/>
      <c r="N347" s="22"/>
      <c r="O347" s="22"/>
    </row>
    <row r="348" spans="1:15" s="17" customFormat="1" ht="15.75" x14ac:dyDescent="0.25">
      <c r="A348" s="7"/>
      <c r="B348" s="8"/>
      <c r="C348" s="9"/>
      <c r="D348" s="10"/>
      <c r="E348" s="11"/>
      <c r="F348" s="26"/>
      <c r="G348" s="13"/>
      <c r="H348" s="14"/>
      <c r="I348" s="21"/>
      <c r="J348" s="15"/>
      <c r="K348" s="16"/>
      <c r="N348" s="22"/>
      <c r="O348" s="22"/>
    </row>
    <row r="349" spans="1:15" s="17" customFormat="1" ht="15.75" x14ac:dyDescent="0.25">
      <c r="A349" s="7"/>
      <c r="B349" s="8"/>
      <c r="C349" s="9"/>
      <c r="D349" s="10"/>
      <c r="E349" s="11"/>
      <c r="F349" s="26"/>
      <c r="G349" s="13"/>
      <c r="H349" s="14"/>
      <c r="I349" s="21"/>
      <c r="J349" s="15"/>
      <c r="K349" s="16"/>
      <c r="N349" s="22"/>
      <c r="O349" s="22"/>
    </row>
    <row r="350" spans="1:15" s="17" customFormat="1" ht="15.75" x14ac:dyDescent="0.25">
      <c r="A350" s="7"/>
      <c r="B350" s="8"/>
      <c r="C350" s="9"/>
      <c r="D350" s="10"/>
      <c r="E350" s="11"/>
      <c r="F350" s="26"/>
      <c r="G350" s="13"/>
      <c r="H350" s="14"/>
      <c r="I350" s="21"/>
      <c r="J350" s="15"/>
      <c r="K350" s="16"/>
      <c r="N350" s="22"/>
      <c r="O350" s="22"/>
    </row>
    <row r="351" spans="1:15" s="17" customFormat="1" ht="15.75" x14ac:dyDescent="0.25">
      <c r="A351" s="7"/>
      <c r="B351" s="8"/>
      <c r="C351" s="9"/>
      <c r="D351" s="10"/>
      <c r="E351" s="11"/>
      <c r="F351" s="26"/>
      <c r="G351" s="13"/>
      <c r="H351" s="14"/>
      <c r="I351" s="21"/>
      <c r="J351" s="15"/>
      <c r="K351" s="16"/>
      <c r="N351" s="22"/>
      <c r="O351" s="22"/>
    </row>
    <row r="352" spans="1:15" s="17" customFormat="1" ht="15.75" x14ac:dyDescent="0.25">
      <c r="A352" s="7"/>
      <c r="B352" s="8"/>
      <c r="C352" s="9"/>
      <c r="D352" s="10"/>
      <c r="E352" s="11"/>
      <c r="F352" s="26"/>
      <c r="G352" s="13"/>
      <c r="H352" s="14"/>
      <c r="I352" s="21"/>
      <c r="J352" s="15"/>
      <c r="K352" s="16"/>
      <c r="N352" s="22"/>
      <c r="O352" s="22"/>
    </row>
    <row r="353" spans="1:15" s="17" customFormat="1" ht="15.75" x14ac:dyDescent="0.25">
      <c r="A353" s="7"/>
      <c r="B353" s="8"/>
      <c r="C353" s="9"/>
      <c r="D353" s="10"/>
      <c r="E353" s="11"/>
      <c r="F353" s="26"/>
      <c r="G353" s="13"/>
      <c r="H353" s="14"/>
      <c r="I353" s="21"/>
      <c r="J353" s="15"/>
      <c r="K353" s="16"/>
      <c r="N353" s="22"/>
      <c r="O353" s="22"/>
    </row>
    <row r="354" spans="1:15" s="17" customFormat="1" ht="15.75" x14ac:dyDescent="0.25">
      <c r="A354" s="7"/>
      <c r="B354" s="8"/>
      <c r="C354" s="9"/>
      <c r="D354" s="10"/>
      <c r="E354" s="11"/>
      <c r="F354" s="26"/>
      <c r="G354" s="13"/>
      <c r="H354" s="14"/>
      <c r="I354" s="21"/>
      <c r="J354" s="15"/>
      <c r="K354" s="16"/>
      <c r="N354" s="22"/>
      <c r="O354" s="22"/>
    </row>
    <row r="355" spans="1:15" s="17" customFormat="1" ht="15.75" x14ac:dyDescent="0.25">
      <c r="A355" s="7"/>
      <c r="B355" s="8"/>
      <c r="C355" s="9"/>
      <c r="D355" s="10"/>
      <c r="E355" s="11"/>
      <c r="F355" s="26"/>
      <c r="G355" s="13"/>
      <c r="H355" s="14"/>
      <c r="I355" s="21"/>
      <c r="J355" s="15"/>
      <c r="K355" s="16"/>
      <c r="N355" s="22"/>
      <c r="O355" s="22"/>
    </row>
    <row r="356" spans="1:15" s="17" customFormat="1" ht="15.75" x14ac:dyDescent="0.25">
      <c r="A356" s="7"/>
      <c r="B356" s="8"/>
      <c r="C356" s="9"/>
      <c r="D356" s="10"/>
      <c r="E356" s="11"/>
      <c r="F356" s="26"/>
      <c r="G356" s="13"/>
      <c r="H356" s="14"/>
      <c r="I356" s="21"/>
      <c r="J356" s="15"/>
      <c r="K356" s="16"/>
      <c r="N356" s="22"/>
      <c r="O356" s="22"/>
    </row>
    <row r="357" spans="1:15" s="17" customFormat="1" ht="15.75" x14ac:dyDescent="0.25">
      <c r="A357" s="7"/>
      <c r="B357" s="8"/>
      <c r="C357" s="9"/>
      <c r="D357" s="10"/>
      <c r="E357" s="11"/>
      <c r="F357" s="26"/>
      <c r="G357" s="13"/>
      <c r="H357" s="14"/>
      <c r="I357" s="21"/>
      <c r="J357" s="15"/>
      <c r="K357" s="16"/>
      <c r="N357" s="22"/>
      <c r="O357" s="22"/>
    </row>
    <row r="358" spans="1:15" s="17" customFormat="1" ht="15.75" x14ac:dyDescent="0.25">
      <c r="A358" s="7"/>
      <c r="B358" s="8"/>
      <c r="C358" s="9"/>
      <c r="D358" s="10"/>
      <c r="E358" s="11"/>
      <c r="F358" s="26"/>
      <c r="G358" s="13"/>
      <c r="H358" s="14"/>
      <c r="I358" s="21"/>
      <c r="J358" s="15"/>
      <c r="K358" s="16"/>
      <c r="N358" s="22"/>
      <c r="O358" s="22"/>
    </row>
    <row r="359" spans="1:15" s="17" customFormat="1" ht="15.75" x14ac:dyDescent="0.25">
      <c r="A359" s="7"/>
      <c r="B359" s="8"/>
      <c r="C359" s="9"/>
      <c r="D359" s="10"/>
      <c r="E359" s="11"/>
      <c r="F359" s="26"/>
      <c r="G359" s="13"/>
      <c r="H359" s="14"/>
      <c r="I359" s="21"/>
      <c r="J359" s="15"/>
      <c r="K359" s="16"/>
      <c r="N359" s="22"/>
      <c r="O359" s="22"/>
    </row>
    <row r="360" spans="1:15" s="17" customFormat="1" ht="15.75" x14ac:dyDescent="0.25">
      <c r="A360" s="7"/>
      <c r="B360" s="8"/>
      <c r="C360" s="9"/>
      <c r="D360" s="10"/>
      <c r="E360" s="11"/>
      <c r="F360" s="26"/>
      <c r="G360" s="13"/>
      <c r="H360" s="14"/>
      <c r="I360" s="21"/>
      <c r="J360" s="15"/>
      <c r="K360" s="16"/>
      <c r="N360" s="22"/>
      <c r="O360" s="22"/>
    </row>
    <row r="361" spans="1:15" s="17" customFormat="1" ht="15.75" x14ac:dyDescent="0.25">
      <c r="A361" s="7"/>
      <c r="B361" s="8"/>
      <c r="C361" s="9"/>
      <c r="D361" s="10"/>
      <c r="E361" s="11"/>
      <c r="F361" s="26"/>
      <c r="G361" s="13"/>
      <c r="H361" s="14"/>
      <c r="I361" s="21"/>
      <c r="J361" s="15"/>
      <c r="K361" s="16"/>
      <c r="N361" s="22"/>
      <c r="O361" s="22"/>
    </row>
    <row r="362" spans="1:15" s="17" customFormat="1" ht="15.75" x14ac:dyDescent="0.25">
      <c r="A362" s="7"/>
      <c r="B362" s="8"/>
      <c r="C362" s="9"/>
      <c r="D362" s="10"/>
      <c r="E362" s="11"/>
      <c r="F362" s="26"/>
      <c r="G362" s="13"/>
      <c r="H362" s="14"/>
      <c r="I362" s="21"/>
      <c r="J362" s="15"/>
      <c r="K362" s="16"/>
      <c r="N362" s="22"/>
      <c r="O362" s="22"/>
    </row>
    <row r="363" spans="1:15" s="17" customFormat="1" ht="15.75" x14ac:dyDescent="0.25">
      <c r="A363" s="7"/>
      <c r="B363" s="8"/>
      <c r="C363" s="9"/>
      <c r="D363" s="10"/>
      <c r="E363" s="11"/>
      <c r="F363" s="26"/>
      <c r="G363" s="13"/>
      <c r="H363" s="14"/>
      <c r="I363" s="21"/>
      <c r="J363" s="15"/>
      <c r="K363" s="16"/>
      <c r="N363" s="22"/>
      <c r="O363" s="22"/>
    </row>
    <row r="364" spans="1:15" s="17" customFormat="1" ht="15.75" x14ac:dyDescent="0.25">
      <c r="A364" s="7"/>
      <c r="B364" s="8"/>
      <c r="C364" s="9"/>
      <c r="D364" s="10"/>
      <c r="E364" s="11"/>
      <c r="F364" s="26"/>
      <c r="G364" s="13"/>
      <c r="H364" s="14"/>
      <c r="I364" s="21"/>
      <c r="J364" s="15"/>
      <c r="K364" s="16"/>
      <c r="N364" s="22"/>
      <c r="O364" s="22"/>
    </row>
    <row r="365" spans="1:15" s="17" customFormat="1" ht="15.75" x14ac:dyDescent="0.25">
      <c r="A365" s="7"/>
      <c r="B365" s="8"/>
      <c r="C365" s="9"/>
      <c r="D365" s="10"/>
      <c r="E365" s="11"/>
      <c r="F365" s="26"/>
      <c r="G365" s="13"/>
      <c r="H365" s="14"/>
      <c r="I365" s="21"/>
      <c r="J365" s="15"/>
      <c r="K365" s="16"/>
      <c r="N365" s="22"/>
      <c r="O365" s="22"/>
    </row>
    <row r="366" spans="1:15" s="17" customFormat="1" ht="15.75" x14ac:dyDescent="0.25">
      <c r="A366" s="7"/>
      <c r="B366" s="8"/>
      <c r="C366" s="9"/>
      <c r="D366" s="10"/>
      <c r="E366" s="11"/>
      <c r="F366" s="26"/>
      <c r="G366" s="13"/>
      <c r="H366" s="14"/>
      <c r="I366" s="21"/>
      <c r="J366" s="15"/>
      <c r="K366" s="16"/>
      <c r="N366" s="22"/>
      <c r="O366" s="22"/>
    </row>
    <row r="367" spans="1:15" s="17" customFormat="1" ht="15.75" x14ac:dyDescent="0.25">
      <c r="A367" s="7"/>
      <c r="B367" s="8"/>
      <c r="C367" s="9"/>
      <c r="D367" s="10"/>
      <c r="E367" s="26"/>
      <c r="F367" s="26"/>
      <c r="G367" s="13"/>
      <c r="H367" s="14"/>
      <c r="I367" s="21"/>
      <c r="J367" s="15"/>
      <c r="K367" s="16"/>
      <c r="N367" s="22"/>
      <c r="O367" s="22"/>
    </row>
    <row r="368" spans="1:15" s="17" customFormat="1" ht="15.75" x14ac:dyDescent="0.25">
      <c r="A368" s="7"/>
      <c r="B368" s="8"/>
      <c r="C368" s="9"/>
      <c r="D368" s="10"/>
      <c r="E368" s="11"/>
      <c r="F368" s="26"/>
      <c r="G368" s="13"/>
      <c r="H368" s="14"/>
      <c r="I368" s="21"/>
      <c r="J368" s="15"/>
      <c r="K368" s="16"/>
      <c r="N368" s="22"/>
      <c r="O368" s="22"/>
    </row>
    <row r="369" spans="1:15" s="17" customFormat="1" ht="15.75" x14ac:dyDescent="0.25">
      <c r="A369" s="7"/>
      <c r="B369" s="8"/>
      <c r="C369" s="9"/>
      <c r="D369" s="10"/>
      <c r="E369" s="11"/>
      <c r="F369" s="26"/>
      <c r="G369" s="13"/>
      <c r="H369" s="14"/>
      <c r="I369" s="21"/>
      <c r="J369" s="15"/>
      <c r="K369" s="16"/>
      <c r="N369" s="22"/>
      <c r="O369" s="22"/>
    </row>
    <row r="370" spans="1:15" s="17" customFormat="1" ht="15.75" x14ac:dyDescent="0.25">
      <c r="A370" s="7"/>
      <c r="B370" s="8"/>
      <c r="C370" s="9"/>
      <c r="D370" s="10"/>
      <c r="E370" s="11"/>
      <c r="F370" s="26"/>
      <c r="G370" s="13"/>
      <c r="H370" s="14"/>
      <c r="I370" s="21"/>
      <c r="J370" s="15"/>
      <c r="K370" s="16"/>
      <c r="N370" s="22"/>
      <c r="O370" s="22"/>
    </row>
    <row r="371" spans="1:15" s="17" customFormat="1" ht="15.75" x14ac:dyDescent="0.25">
      <c r="A371" s="7"/>
      <c r="B371" s="8"/>
      <c r="C371" s="9"/>
      <c r="D371" s="10"/>
      <c r="E371" s="11"/>
      <c r="F371" s="26"/>
      <c r="G371" s="13"/>
      <c r="H371" s="14"/>
      <c r="I371" s="21"/>
      <c r="J371" s="15"/>
      <c r="K371" s="16"/>
      <c r="N371" s="22"/>
      <c r="O371" s="22"/>
    </row>
    <row r="372" spans="1:15" s="17" customFormat="1" ht="15.75" x14ac:dyDescent="0.25">
      <c r="A372" s="7"/>
      <c r="B372" s="8"/>
      <c r="C372" s="9"/>
      <c r="D372" s="10"/>
      <c r="E372" s="11"/>
      <c r="F372" s="26"/>
      <c r="G372" s="13"/>
      <c r="H372" s="14"/>
      <c r="I372" s="21"/>
      <c r="J372" s="15"/>
      <c r="K372" s="16"/>
      <c r="N372" s="22"/>
      <c r="O372" s="22"/>
    </row>
    <row r="373" spans="1:15" s="17" customFormat="1" ht="15.75" x14ac:dyDescent="0.25">
      <c r="A373" s="7"/>
      <c r="B373" s="8"/>
      <c r="C373" s="9"/>
      <c r="D373" s="10"/>
      <c r="E373" s="11"/>
      <c r="F373" s="26"/>
      <c r="G373" s="13"/>
      <c r="H373" s="14"/>
      <c r="I373" s="21"/>
      <c r="J373" s="15"/>
      <c r="K373" s="16"/>
      <c r="N373" s="22"/>
      <c r="O373" s="22"/>
    </row>
    <row r="374" spans="1:15" s="17" customFormat="1" ht="15.75" x14ac:dyDescent="0.25">
      <c r="A374" s="7"/>
      <c r="B374" s="8"/>
      <c r="C374" s="9"/>
      <c r="D374" s="10"/>
      <c r="E374" s="11"/>
      <c r="F374" s="26"/>
      <c r="G374" s="13"/>
      <c r="H374" s="14"/>
      <c r="I374" s="21"/>
      <c r="J374" s="15"/>
      <c r="K374" s="16"/>
      <c r="N374" s="22"/>
      <c r="O374" s="22"/>
    </row>
    <row r="375" spans="1:15" s="17" customFormat="1" ht="15.75" x14ac:dyDescent="0.25">
      <c r="A375" s="7"/>
      <c r="B375" s="8"/>
      <c r="C375" s="9"/>
      <c r="D375" s="10"/>
      <c r="E375" s="11"/>
      <c r="F375" s="26"/>
      <c r="G375" s="13"/>
      <c r="H375" s="14"/>
      <c r="I375" s="21"/>
      <c r="J375" s="15"/>
      <c r="K375" s="16"/>
      <c r="N375" s="22"/>
      <c r="O375" s="22"/>
    </row>
    <row r="376" spans="1:15" s="17" customFormat="1" ht="15.75" x14ac:dyDescent="0.25">
      <c r="A376" s="7"/>
      <c r="B376" s="8"/>
      <c r="C376" s="9"/>
      <c r="D376" s="10"/>
      <c r="E376" s="11"/>
      <c r="F376" s="26"/>
      <c r="G376" s="13"/>
      <c r="H376" s="14"/>
      <c r="I376" s="21"/>
      <c r="J376" s="15"/>
      <c r="K376" s="16"/>
      <c r="N376" s="22"/>
      <c r="O376" s="22"/>
    </row>
    <row r="377" spans="1:15" s="17" customFormat="1" ht="15.75" x14ac:dyDescent="0.25">
      <c r="A377" s="7"/>
      <c r="B377" s="8"/>
      <c r="C377" s="9"/>
      <c r="D377" s="10"/>
      <c r="E377" s="11"/>
      <c r="F377" s="26"/>
      <c r="G377" s="13"/>
      <c r="H377" s="14"/>
      <c r="I377" s="21"/>
      <c r="J377" s="15"/>
      <c r="K377" s="33"/>
      <c r="N377" s="22"/>
      <c r="O377" s="22"/>
    </row>
    <row r="378" spans="1:15" s="17" customFormat="1" ht="15.75" x14ac:dyDescent="0.25">
      <c r="A378" s="7"/>
      <c r="B378" s="8"/>
      <c r="C378" s="9"/>
      <c r="D378" s="10"/>
      <c r="E378" s="11"/>
      <c r="F378" s="26"/>
      <c r="G378" s="13"/>
      <c r="H378" s="14"/>
      <c r="I378" s="21"/>
      <c r="J378" s="15"/>
      <c r="K378" s="16"/>
      <c r="N378" s="22"/>
      <c r="O378" s="22"/>
    </row>
    <row r="379" spans="1:15" s="17" customFormat="1" ht="15.75" x14ac:dyDescent="0.25">
      <c r="A379" s="7"/>
      <c r="B379" s="8"/>
      <c r="C379" s="9"/>
      <c r="D379" s="10"/>
      <c r="E379" s="11"/>
      <c r="F379" s="26"/>
      <c r="G379" s="13"/>
      <c r="H379" s="14"/>
      <c r="I379" s="21"/>
      <c r="J379" s="15"/>
      <c r="K379" s="16"/>
      <c r="N379" s="22"/>
      <c r="O379" s="22"/>
    </row>
    <row r="380" spans="1:15" s="17" customFormat="1" ht="15.75" x14ac:dyDescent="0.25">
      <c r="A380" s="7"/>
      <c r="B380" s="8"/>
      <c r="C380" s="9"/>
      <c r="D380" s="10"/>
      <c r="E380" s="11"/>
      <c r="F380" s="26"/>
      <c r="G380" s="13"/>
      <c r="H380" s="14"/>
      <c r="I380" s="21"/>
      <c r="J380" s="15"/>
      <c r="K380" s="16"/>
      <c r="N380" s="22"/>
      <c r="O380" s="22"/>
    </row>
    <row r="381" spans="1:15" s="17" customFormat="1" ht="15.75" x14ac:dyDescent="0.25">
      <c r="A381" s="7"/>
      <c r="B381" s="8"/>
      <c r="C381" s="9"/>
      <c r="D381" s="10"/>
      <c r="E381" s="11"/>
      <c r="F381" s="26"/>
      <c r="G381" s="13"/>
      <c r="H381" s="14"/>
      <c r="I381" s="21"/>
      <c r="J381" s="15"/>
      <c r="K381" s="16"/>
      <c r="N381" s="22"/>
      <c r="O381" s="22"/>
    </row>
    <row r="382" spans="1:15" s="17" customFormat="1" ht="15.75" x14ac:dyDescent="0.25">
      <c r="A382" s="7"/>
      <c r="B382" s="8"/>
      <c r="C382" s="9"/>
      <c r="D382" s="10"/>
      <c r="E382" s="11"/>
      <c r="F382" s="26"/>
      <c r="G382" s="13"/>
      <c r="H382" s="14"/>
      <c r="I382" s="21"/>
      <c r="J382" s="15"/>
      <c r="K382" s="16"/>
      <c r="N382" s="22"/>
      <c r="O382" s="22"/>
    </row>
    <row r="383" spans="1:15" s="17" customFormat="1" ht="15.75" x14ac:dyDescent="0.25">
      <c r="A383" s="7"/>
      <c r="B383" s="8"/>
      <c r="C383" s="9"/>
      <c r="D383" s="10"/>
      <c r="E383" s="11"/>
      <c r="F383" s="26"/>
      <c r="G383" s="13"/>
      <c r="H383" s="14"/>
      <c r="I383" s="21"/>
      <c r="J383" s="15"/>
      <c r="K383" s="16"/>
      <c r="N383" s="22"/>
      <c r="O383" s="22"/>
    </row>
    <row r="384" spans="1:15" s="17" customFormat="1" ht="15.75" x14ac:dyDescent="0.25">
      <c r="A384" s="7"/>
      <c r="B384" s="8"/>
      <c r="C384" s="9"/>
      <c r="D384" s="10"/>
      <c r="E384" s="11"/>
      <c r="F384" s="26"/>
      <c r="G384" s="13"/>
      <c r="H384" s="14"/>
      <c r="I384" s="21"/>
      <c r="J384" s="15"/>
      <c r="K384" s="16"/>
      <c r="N384" s="22"/>
      <c r="O384" s="22"/>
    </row>
    <row r="385" spans="1:15" s="17" customFormat="1" ht="15.75" x14ac:dyDescent="0.25">
      <c r="A385" s="7"/>
      <c r="B385" s="8"/>
      <c r="C385" s="9"/>
      <c r="D385" s="10"/>
      <c r="E385" s="11"/>
      <c r="F385" s="26"/>
      <c r="G385" s="13"/>
      <c r="H385" s="14"/>
      <c r="I385" s="21"/>
      <c r="J385" s="15"/>
      <c r="K385" s="16"/>
      <c r="N385" s="22"/>
      <c r="O385" s="22"/>
    </row>
    <row r="386" spans="1:15" s="17" customFormat="1" ht="15.75" x14ac:dyDescent="0.25">
      <c r="A386" s="7"/>
      <c r="B386" s="8"/>
      <c r="C386" s="9"/>
      <c r="D386" s="10"/>
      <c r="E386" s="11"/>
      <c r="F386" s="26"/>
      <c r="G386" s="13"/>
      <c r="H386" s="14"/>
      <c r="I386" s="21"/>
      <c r="J386" s="15"/>
      <c r="K386" s="16"/>
      <c r="N386" s="22"/>
      <c r="O386" s="22"/>
    </row>
    <row r="387" spans="1:15" s="17" customFormat="1" ht="15.75" x14ac:dyDescent="0.25">
      <c r="A387" s="7"/>
      <c r="B387" s="8"/>
      <c r="C387" s="9"/>
      <c r="D387" s="10"/>
      <c r="E387" s="11"/>
      <c r="F387" s="26"/>
      <c r="G387" s="13"/>
      <c r="H387" s="14"/>
      <c r="I387" s="21"/>
      <c r="J387" s="15"/>
      <c r="K387" s="16"/>
      <c r="N387" s="22"/>
      <c r="O387" s="22"/>
    </row>
    <row r="388" spans="1:15" s="17" customFormat="1" ht="15.75" x14ac:dyDescent="0.25">
      <c r="A388" s="7"/>
      <c r="B388" s="8"/>
      <c r="C388" s="9"/>
      <c r="D388" s="10"/>
      <c r="E388" s="11"/>
      <c r="F388" s="26"/>
      <c r="G388" s="13"/>
      <c r="H388" s="14"/>
      <c r="I388" s="21"/>
      <c r="J388" s="15"/>
      <c r="K388" s="16"/>
      <c r="N388" s="22"/>
      <c r="O388" s="22"/>
    </row>
    <row r="389" spans="1:15" s="17" customFormat="1" ht="15.75" x14ac:dyDescent="0.25">
      <c r="A389" s="7"/>
      <c r="B389" s="8"/>
      <c r="C389" s="9"/>
      <c r="D389" s="15"/>
      <c r="E389" s="11"/>
      <c r="F389" s="26"/>
      <c r="G389" s="13"/>
      <c r="H389" s="14"/>
      <c r="I389" s="21"/>
      <c r="J389" s="15"/>
      <c r="K389" s="16"/>
      <c r="N389" s="22"/>
      <c r="O389" s="22"/>
    </row>
    <row r="390" spans="1:15" s="17" customFormat="1" ht="15.75" x14ac:dyDescent="0.25">
      <c r="A390" s="7"/>
      <c r="B390" s="8"/>
      <c r="C390" s="9"/>
      <c r="D390" s="10"/>
      <c r="E390" s="11"/>
      <c r="F390" s="26"/>
      <c r="G390" s="13"/>
      <c r="H390" s="14"/>
      <c r="I390" s="21"/>
      <c r="J390" s="15"/>
      <c r="K390" s="16"/>
      <c r="N390" s="22"/>
      <c r="O390" s="22"/>
    </row>
    <row r="391" spans="1:15" s="17" customFormat="1" ht="15.75" x14ac:dyDescent="0.25">
      <c r="A391" s="7"/>
      <c r="B391" s="8"/>
      <c r="C391" s="9"/>
      <c r="D391" s="10"/>
      <c r="E391" s="11"/>
      <c r="F391" s="26"/>
      <c r="G391" s="13"/>
      <c r="H391" s="14"/>
      <c r="I391" s="21"/>
      <c r="J391" s="15"/>
      <c r="K391" s="16"/>
      <c r="N391" s="22"/>
      <c r="O391" s="22"/>
    </row>
    <row r="392" spans="1:15" s="17" customFormat="1" ht="15.75" x14ac:dyDescent="0.25">
      <c r="A392" s="7"/>
      <c r="B392" s="8"/>
      <c r="C392" s="9"/>
      <c r="D392" s="10"/>
      <c r="E392" s="11"/>
      <c r="F392" s="26"/>
      <c r="G392" s="13"/>
      <c r="H392" s="14"/>
      <c r="I392" s="21"/>
      <c r="J392" s="15"/>
      <c r="K392" s="16"/>
      <c r="N392" s="22"/>
      <c r="O392" s="22"/>
    </row>
    <row r="393" spans="1:15" s="17" customFormat="1" ht="15.75" x14ac:dyDescent="0.25">
      <c r="A393" s="7"/>
      <c r="B393" s="8"/>
      <c r="C393" s="9"/>
      <c r="D393" s="10"/>
      <c r="E393" s="11"/>
      <c r="F393" s="26"/>
      <c r="G393" s="13"/>
      <c r="H393" s="14"/>
      <c r="I393" s="21"/>
      <c r="J393" s="15"/>
      <c r="K393" s="16"/>
      <c r="N393" s="22"/>
      <c r="O393" s="22"/>
    </row>
    <row r="394" spans="1:15" s="17" customFormat="1" ht="15.75" x14ac:dyDescent="0.25">
      <c r="A394" s="7"/>
      <c r="B394" s="8"/>
      <c r="C394" s="9"/>
      <c r="D394" s="10"/>
      <c r="E394" s="11"/>
      <c r="F394" s="26"/>
      <c r="G394" s="13"/>
      <c r="H394" s="14"/>
      <c r="I394" s="21"/>
      <c r="J394" s="15"/>
      <c r="K394" s="16"/>
      <c r="N394" s="22"/>
      <c r="O394" s="22"/>
    </row>
    <row r="395" spans="1:15" s="17" customFormat="1" ht="15.75" x14ac:dyDescent="0.25">
      <c r="A395" s="7"/>
      <c r="B395" s="8"/>
      <c r="C395" s="9"/>
      <c r="D395" s="10"/>
      <c r="E395" s="11"/>
      <c r="F395" s="26"/>
      <c r="G395" s="13"/>
      <c r="H395" s="14"/>
      <c r="I395" s="21"/>
      <c r="J395" s="15"/>
      <c r="K395" s="16"/>
      <c r="N395" s="22"/>
      <c r="O395" s="22"/>
    </row>
    <row r="396" spans="1:15" s="17" customFormat="1" ht="15.75" x14ac:dyDescent="0.25">
      <c r="A396" s="7"/>
      <c r="B396" s="8"/>
      <c r="C396" s="9"/>
      <c r="D396" s="10"/>
      <c r="E396" s="11"/>
      <c r="F396" s="26"/>
      <c r="G396" s="13"/>
      <c r="H396" s="14"/>
      <c r="I396" s="21"/>
      <c r="J396" s="15"/>
      <c r="K396" s="16"/>
      <c r="N396" s="22"/>
      <c r="O396" s="22"/>
    </row>
    <row r="397" spans="1:15" s="17" customFormat="1" ht="15.75" x14ac:dyDescent="0.25">
      <c r="A397" s="7"/>
      <c r="B397" s="8"/>
      <c r="C397" s="9"/>
      <c r="D397" s="10"/>
      <c r="E397" s="11"/>
      <c r="F397" s="26"/>
      <c r="G397" s="13"/>
      <c r="H397" s="14"/>
      <c r="I397" s="21"/>
      <c r="J397" s="15"/>
      <c r="K397" s="16"/>
      <c r="N397" s="22"/>
      <c r="O397" s="22"/>
    </row>
    <row r="398" spans="1:15" s="17" customFormat="1" ht="15.75" x14ac:dyDescent="0.25">
      <c r="A398" s="7"/>
      <c r="B398" s="8"/>
      <c r="C398" s="9"/>
      <c r="D398" s="10"/>
      <c r="E398" s="11"/>
      <c r="F398" s="26"/>
      <c r="G398" s="13"/>
      <c r="H398" s="14"/>
      <c r="I398" s="21"/>
      <c r="J398" s="15"/>
      <c r="K398" s="16"/>
      <c r="N398" s="22"/>
      <c r="O398" s="22"/>
    </row>
    <row r="399" spans="1:15" s="17" customFormat="1" ht="15.75" x14ac:dyDescent="0.25">
      <c r="A399" s="7"/>
      <c r="B399" s="8"/>
      <c r="C399" s="9"/>
      <c r="D399" s="10"/>
      <c r="E399" s="11"/>
      <c r="F399" s="26"/>
      <c r="G399" s="13"/>
      <c r="H399" s="14"/>
      <c r="I399" s="21"/>
      <c r="J399" s="15"/>
      <c r="K399" s="16"/>
      <c r="N399" s="22"/>
      <c r="O399" s="22"/>
    </row>
    <row r="400" spans="1:15" s="17" customFormat="1" ht="15.75" x14ac:dyDescent="0.25">
      <c r="A400" s="7"/>
      <c r="B400" s="8"/>
      <c r="C400" s="9"/>
      <c r="D400" s="10"/>
      <c r="E400" s="11"/>
      <c r="F400" s="26"/>
      <c r="G400" s="13"/>
      <c r="H400" s="14"/>
      <c r="I400" s="21"/>
      <c r="J400" s="15"/>
      <c r="K400" s="16"/>
      <c r="N400" s="22"/>
      <c r="O400" s="22"/>
    </row>
    <row r="401" spans="1:15" s="17" customFormat="1" ht="15.75" x14ac:dyDescent="0.25">
      <c r="A401" s="7"/>
      <c r="B401" s="8"/>
      <c r="C401" s="9"/>
      <c r="D401" s="10"/>
      <c r="E401" s="11"/>
      <c r="F401" s="26"/>
      <c r="G401" s="13"/>
      <c r="H401" s="14"/>
      <c r="I401" s="21"/>
      <c r="J401" s="15"/>
      <c r="K401" s="16"/>
      <c r="N401" s="22"/>
      <c r="O401" s="22"/>
    </row>
    <row r="402" spans="1:15" s="17" customFormat="1" ht="15.75" x14ac:dyDescent="0.25">
      <c r="A402" s="7"/>
      <c r="B402" s="8"/>
      <c r="C402" s="9"/>
      <c r="D402" s="10"/>
      <c r="E402" s="11"/>
      <c r="F402" s="26"/>
      <c r="G402" s="13"/>
      <c r="H402" s="14"/>
      <c r="I402" s="21"/>
      <c r="J402" s="15"/>
      <c r="K402" s="33"/>
      <c r="N402" s="22"/>
      <c r="O402" s="22"/>
    </row>
    <row r="403" spans="1:15" s="17" customFormat="1" ht="15.75" x14ac:dyDescent="0.25">
      <c r="A403" s="7"/>
      <c r="B403" s="8"/>
      <c r="C403" s="9"/>
      <c r="D403" s="10"/>
      <c r="E403" s="11"/>
      <c r="F403" s="26"/>
      <c r="G403" s="13"/>
      <c r="H403" s="14"/>
      <c r="I403" s="21"/>
      <c r="J403" s="15"/>
      <c r="K403" s="16"/>
      <c r="N403" s="22"/>
      <c r="O403" s="22"/>
    </row>
    <row r="404" spans="1:15" s="17" customFormat="1" ht="15.75" x14ac:dyDescent="0.25">
      <c r="A404" s="7"/>
      <c r="B404" s="8"/>
      <c r="C404" s="9"/>
      <c r="D404" s="10"/>
      <c r="E404" s="11"/>
      <c r="F404" s="26"/>
      <c r="G404" s="13"/>
      <c r="H404" s="14"/>
      <c r="I404" s="21"/>
      <c r="J404" s="15"/>
      <c r="K404" s="16"/>
      <c r="N404" s="22"/>
      <c r="O404" s="22"/>
    </row>
    <row r="405" spans="1:15" s="17" customFormat="1" ht="15.75" x14ac:dyDescent="0.25">
      <c r="A405" s="7"/>
      <c r="B405" s="8"/>
      <c r="C405" s="9"/>
      <c r="D405" s="10"/>
      <c r="E405" s="26"/>
      <c r="F405" s="26"/>
      <c r="G405" s="13"/>
      <c r="H405" s="14"/>
      <c r="I405" s="21"/>
      <c r="J405" s="15"/>
      <c r="K405" s="16"/>
      <c r="N405" s="22"/>
      <c r="O405" s="22"/>
    </row>
    <row r="406" spans="1:15" s="17" customFormat="1" ht="15.75" x14ac:dyDescent="0.25">
      <c r="A406" s="7"/>
      <c r="B406" s="8"/>
      <c r="C406" s="9"/>
      <c r="D406" s="10"/>
      <c r="E406" s="11"/>
      <c r="F406" s="26"/>
      <c r="G406" s="13"/>
      <c r="H406" s="14"/>
      <c r="I406" s="21"/>
      <c r="J406" s="15"/>
      <c r="K406" s="16"/>
      <c r="N406" s="22"/>
      <c r="O406" s="22"/>
    </row>
    <row r="407" spans="1:15" s="17" customFormat="1" ht="15.75" x14ac:dyDescent="0.25">
      <c r="A407" s="7"/>
      <c r="B407" s="8"/>
      <c r="C407" s="9"/>
      <c r="D407" s="10"/>
      <c r="E407" s="11"/>
      <c r="F407" s="26"/>
      <c r="G407" s="13"/>
      <c r="H407" s="14"/>
      <c r="I407" s="21"/>
      <c r="J407" s="15"/>
      <c r="K407" s="16"/>
      <c r="N407" s="22"/>
      <c r="O407" s="22"/>
    </row>
    <row r="408" spans="1:15" s="17" customFormat="1" ht="15.75" x14ac:dyDescent="0.25">
      <c r="A408" s="7"/>
      <c r="B408" s="8"/>
      <c r="C408" s="9"/>
      <c r="D408" s="10"/>
      <c r="E408" s="11"/>
      <c r="F408" s="26"/>
      <c r="G408" s="13"/>
      <c r="H408" s="14"/>
      <c r="I408" s="21"/>
      <c r="J408" s="15"/>
      <c r="K408" s="16"/>
      <c r="N408" s="22"/>
      <c r="O408" s="22"/>
    </row>
    <row r="409" spans="1:15" s="17" customFormat="1" ht="15.75" x14ac:dyDescent="0.25">
      <c r="A409" s="7"/>
      <c r="B409" s="8"/>
      <c r="C409" s="9"/>
      <c r="D409" s="26"/>
      <c r="E409" s="26"/>
      <c r="F409" s="26"/>
      <c r="G409" s="13"/>
      <c r="H409" s="14"/>
      <c r="I409" s="21"/>
      <c r="J409" s="15"/>
      <c r="K409" s="16"/>
      <c r="N409" s="22"/>
      <c r="O409" s="22"/>
    </row>
    <row r="410" spans="1:15" s="17" customFormat="1" ht="15.75" x14ac:dyDescent="0.25">
      <c r="A410" s="7"/>
      <c r="B410" s="8"/>
      <c r="C410" s="9"/>
      <c r="D410" s="10"/>
      <c r="E410" s="11"/>
      <c r="F410" s="26"/>
      <c r="G410" s="13"/>
      <c r="H410" s="14"/>
      <c r="I410" s="21"/>
      <c r="J410" s="15"/>
      <c r="K410" s="16"/>
      <c r="N410" s="22"/>
      <c r="O410" s="22"/>
    </row>
    <row r="411" spans="1:15" s="17" customFormat="1" ht="15.75" x14ac:dyDescent="0.25">
      <c r="A411" s="7"/>
      <c r="B411" s="8"/>
      <c r="C411" s="9"/>
      <c r="D411" s="10"/>
      <c r="E411" s="11"/>
      <c r="F411" s="26"/>
      <c r="G411" s="13"/>
      <c r="H411" s="14"/>
      <c r="I411" s="36"/>
      <c r="J411" s="26"/>
      <c r="K411" s="16"/>
      <c r="N411" s="43"/>
      <c r="O411" s="43"/>
    </row>
    <row r="412" spans="1:15" s="17" customFormat="1" ht="15.75" x14ac:dyDescent="0.25">
      <c r="A412" s="7"/>
      <c r="B412" s="8"/>
      <c r="C412" s="9"/>
      <c r="D412" s="10"/>
      <c r="E412" s="11"/>
      <c r="F412" s="26"/>
      <c r="G412" s="13"/>
      <c r="H412" s="14"/>
      <c r="I412" s="21"/>
      <c r="J412" s="15"/>
      <c r="K412" s="16"/>
      <c r="N412" s="22"/>
      <c r="O412" s="22"/>
    </row>
    <row r="413" spans="1:15" s="17" customFormat="1" ht="15.75" x14ac:dyDescent="0.25">
      <c r="A413" s="7"/>
      <c r="B413" s="8"/>
      <c r="C413" s="9"/>
      <c r="D413" s="10"/>
      <c r="E413" s="11"/>
      <c r="F413" s="26"/>
      <c r="G413" s="13"/>
      <c r="H413" s="14"/>
      <c r="I413" s="21"/>
      <c r="J413" s="15"/>
      <c r="K413" s="16"/>
      <c r="N413" s="22"/>
      <c r="O413" s="22"/>
    </row>
    <row r="414" spans="1:15" s="17" customFormat="1" ht="15.75" x14ac:dyDescent="0.25">
      <c r="A414" s="7"/>
      <c r="B414" s="8"/>
      <c r="C414" s="9"/>
      <c r="D414" s="10"/>
      <c r="E414" s="11"/>
      <c r="F414" s="26"/>
      <c r="G414" s="13"/>
      <c r="H414" s="14"/>
      <c r="I414" s="21"/>
      <c r="J414" s="15"/>
      <c r="K414" s="16"/>
      <c r="N414" s="22"/>
      <c r="O414" s="22"/>
    </row>
    <row r="415" spans="1:15" s="17" customFormat="1" ht="15.75" x14ac:dyDescent="0.25">
      <c r="A415" s="7"/>
      <c r="B415" s="8"/>
      <c r="C415" s="9"/>
      <c r="D415" s="10"/>
      <c r="E415" s="11"/>
      <c r="F415" s="26"/>
      <c r="G415" s="13"/>
      <c r="H415" s="14"/>
      <c r="I415" s="21"/>
      <c r="J415" s="15"/>
      <c r="K415" s="16"/>
      <c r="N415" s="22"/>
      <c r="O415" s="22"/>
    </row>
    <row r="416" spans="1:15" s="17" customFormat="1" ht="15.75" x14ac:dyDescent="0.25">
      <c r="A416" s="7"/>
      <c r="B416" s="8"/>
      <c r="C416" s="9"/>
      <c r="D416" s="10"/>
      <c r="E416" s="11"/>
      <c r="F416" s="26"/>
      <c r="G416" s="13"/>
      <c r="H416" s="14"/>
      <c r="I416" s="21"/>
      <c r="J416" s="15"/>
      <c r="K416" s="16"/>
      <c r="N416" s="22"/>
      <c r="O416" s="22"/>
    </row>
    <row r="417" spans="1:15" s="17" customFormat="1" ht="15.75" x14ac:dyDescent="0.25">
      <c r="A417" s="7"/>
      <c r="B417" s="8"/>
      <c r="C417" s="9"/>
      <c r="D417" s="10"/>
      <c r="E417" s="11"/>
      <c r="F417" s="26"/>
      <c r="G417" s="13"/>
      <c r="H417" s="14"/>
      <c r="I417" s="21"/>
      <c r="J417" s="15"/>
      <c r="K417" s="33"/>
      <c r="N417" s="22"/>
      <c r="O417" s="22"/>
    </row>
    <row r="418" spans="1:15" s="17" customFormat="1" ht="15.75" x14ac:dyDescent="0.25">
      <c r="A418" s="7"/>
      <c r="B418" s="8"/>
      <c r="C418" s="9"/>
      <c r="D418" s="10"/>
      <c r="E418" s="11"/>
      <c r="F418" s="26"/>
      <c r="G418" s="13"/>
      <c r="H418" s="14"/>
      <c r="I418" s="21"/>
      <c r="J418" s="15"/>
      <c r="K418" s="16"/>
      <c r="N418" s="22"/>
      <c r="O418" s="22"/>
    </row>
    <row r="419" spans="1:15" s="17" customFormat="1" ht="15.75" x14ac:dyDescent="0.25">
      <c r="A419" s="7"/>
      <c r="B419" s="8"/>
      <c r="C419" s="9"/>
      <c r="D419" s="10"/>
      <c r="E419" s="11"/>
      <c r="F419" s="26"/>
      <c r="G419" s="13"/>
      <c r="H419" s="14"/>
      <c r="I419" s="21"/>
      <c r="J419" s="15"/>
      <c r="K419" s="16"/>
      <c r="N419" s="22"/>
      <c r="O419" s="22"/>
    </row>
    <row r="420" spans="1:15" s="17" customFormat="1" ht="15.75" x14ac:dyDescent="0.25">
      <c r="A420" s="7"/>
      <c r="B420" s="8"/>
      <c r="C420" s="9"/>
      <c r="D420" s="10"/>
      <c r="E420" s="11"/>
      <c r="F420" s="26"/>
      <c r="G420" s="13"/>
      <c r="H420" s="14"/>
      <c r="I420" s="21"/>
      <c r="J420" s="15"/>
      <c r="K420" s="16"/>
      <c r="N420" s="22"/>
      <c r="O420" s="22"/>
    </row>
    <row r="421" spans="1:15" s="17" customFormat="1" ht="15.75" x14ac:dyDescent="0.25">
      <c r="A421" s="7"/>
      <c r="B421" s="8"/>
      <c r="C421" s="9"/>
      <c r="D421" s="10"/>
      <c r="E421" s="11"/>
      <c r="F421" s="26"/>
      <c r="G421" s="13"/>
      <c r="H421" s="14"/>
      <c r="I421" s="21"/>
      <c r="J421" s="15"/>
      <c r="K421" s="16"/>
      <c r="N421" s="22"/>
      <c r="O421" s="22"/>
    </row>
    <row r="422" spans="1:15" s="17" customFormat="1" ht="15.75" x14ac:dyDescent="0.25">
      <c r="A422" s="7"/>
      <c r="B422" s="8"/>
      <c r="C422" s="9"/>
      <c r="D422" s="10"/>
      <c r="E422" s="11"/>
      <c r="F422" s="26"/>
      <c r="G422" s="13"/>
      <c r="H422" s="14"/>
      <c r="I422" s="21"/>
      <c r="J422" s="15"/>
      <c r="K422" s="16"/>
      <c r="N422" s="22"/>
      <c r="O422" s="22"/>
    </row>
    <row r="423" spans="1:15" s="17" customFormat="1" ht="15.75" x14ac:dyDescent="0.25">
      <c r="A423" s="7"/>
      <c r="B423" s="8"/>
      <c r="C423" s="9"/>
      <c r="D423" s="10"/>
      <c r="E423" s="11"/>
      <c r="F423" s="26"/>
      <c r="G423" s="13"/>
      <c r="H423" s="14"/>
      <c r="I423" s="21"/>
      <c r="J423" s="15"/>
      <c r="K423" s="16"/>
      <c r="N423" s="22"/>
      <c r="O423" s="22"/>
    </row>
    <row r="424" spans="1:15" s="17" customFormat="1" ht="15.75" x14ac:dyDescent="0.25">
      <c r="A424" s="7"/>
      <c r="B424" s="8"/>
      <c r="C424" s="9"/>
      <c r="D424" s="10"/>
      <c r="E424" s="11"/>
      <c r="F424" s="26"/>
      <c r="G424" s="13"/>
      <c r="H424" s="14"/>
      <c r="I424" s="21"/>
      <c r="J424" s="15"/>
      <c r="K424" s="16"/>
      <c r="N424" s="22"/>
      <c r="O424" s="22"/>
    </row>
    <row r="425" spans="1:15" s="17" customFormat="1" ht="15.75" x14ac:dyDescent="0.25">
      <c r="A425" s="7"/>
      <c r="B425" s="8"/>
      <c r="C425" s="9"/>
      <c r="D425" s="10"/>
      <c r="E425" s="11"/>
      <c r="F425" s="26"/>
      <c r="G425" s="13"/>
      <c r="H425" s="14"/>
      <c r="I425" s="21"/>
      <c r="J425" s="15"/>
      <c r="K425" s="16"/>
      <c r="N425" s="22"/>
      <c r="O425" s="22"/>
    </row>
    <row r="426" spans="1:15" s="17" customFormat="1" ht="15.75" x14ac:dyDescent="0.25">
      <c r="A426" s="7"/>
      <c r="B426" s="8"/>
      <c r="C426" s="9"/>
      <c r="D426" s="10"/>
      <c r="E426" s="11"/>
      <c r="F426" s="26"/>
      <c r="G426" s="13"/>
      <c r="H426" s="14"/>
      <c r="I426" s="21"/>
      <c r="J426" s="15"/>
      <c r="K426" s="16"/>
      <c r="N426" s="22"/>
      <c r="O426" s="22"/>
    </row>
    <row r="427" spans="1:15" s="17" customFormat="1" ht="15.75" x14ac:dyDescent="0.25">
      <c r="A427" s="7"/>
      <c r="B427" s="8"/>
      <c r="C427" s="9"/>
      <c r="D427" s="10"/>
      <c r="E427" s="11"/>
      <c r="F427" s="26"/>
      <c r="G427" s="13"/>
      <c r="H427" s="14"/>
      <c r="I427" s="21"/>
      <c r="J427" s="15"/>
      <c r="K427" s="16"/>
      <c r="N427" s="22"/>
      <c r="O427" s="22"/>
    </row>
    <row r="428" spans="1:15" s="17" customFormat="1" ht="15.75" x14ac:dyDescent="0.25">
      <c r="A428" s="7"/>
      <c r="B428" s="8"/>
      <c r="C428" s="9"/>
      <c r="D428" s="10"/>
      <c r="E428" s="11"/>
      <c r="F428" s="26"/>
      <c r="G428" s="13"/>
      <c r="H428" s="14"/>
      <c r="I428" s="21"/>
      <c r="J428" s="15"/>
      <c r="K428" s="16"/>
      <c r="N428" s="22"/>
      <c r="O428" s="22"/>
    </row>
    <row r="429" spans="1:15" s="17" customFormat="1" ht="15.75" x14ac:dyDescent="0.25">
      <c r="A429" s="7"/>
      <c r="B429" s="8"/>
      <c r="C429" s="9"/>
      <c r="D429" s="10"/>
      <c r="E429" s="11"/>
      <c r="F429" s="26"/>
      <c r="G429" s="13"/>
      <c r="H429" s="14"/>
      <c r="I429" s="21"/>
      <c r="J429" s="15"/>
      <c r="K429" s="16"/>
      <c r="N429" s="22"/>
      <c r="O429" s="22"/>
    </row>
    <row r="430" spans="1:15" s="17" customFormat="1" ht="15.75" x14ac:dyDescent="0.25">
      <c r="A430" s="7"/>
      <c r="B430" s="8"/>
      <c r="C430" s="9"/>
      <c r="D430" s="10"/>
      <c r="E430" s="11"/>
      <c r="F430" s="26"/>
      <c r="G430" s="13"/>
      <c r="H430" s="14"/>
      <c r="I430" s="21"/>
      <c r="J430" s="15"/>
      <c r="K430" s="16"/>
      <c r="N430" s="22"/>
      <c r="O430" s="22"/>
    </row>
    <row r="431" spans="1:15" s="17" customFormat="1" ht="15.75" x14ac:dyDescent="0.25">
      <c r="A431" s="7"/>
      <c r="B431" s="8"/>
      <c r="C431" s="9"/>
      <c r="D431" s="10"/>
      <c r="E431" s="11"/>
      <c r="F431" s="26"/>
      <c r="G431" s="13"/>
      <c r="H431" s="14"/>
      <c r="I431" s="21"/>
      <c r="J431" s="15"/>
      <c r="K431" s="16"/>
      <c r="N431" s="22"/>
      <c r="O431" s="22"/>
    </row>
    <row r="432" spans="1:15" s="17" customFormat="1" ht="15.75" x14ac:dyDescent="0.25">
      <c r="A432" s="7"/>
      <c r="B432" s="8"/>
      <c r="C432" s="9"/>
      <c r="D432" s="10"/>
      <c r="E432" s="11"/>
      <c r="F432" s="26"/>
      <c r="G432" s="13"/>
      <c r="H432" s="14"/>
      <c r="I432" s="21"/>
      <c r="J432" s="15"/>
      <c r="K432" s="16"/>
      <c r="N432" s="22"/>
      <c r="O432" s="22"/>
    </row>
    <row r="433" spans="1:15" s="17" customFormat="1" ht="15.75" x14ac:dyDescent="0.25">
      <c r="A433" s="7"/>
      <c r="B433" s="8"/>
      <c r="C433" s="9"/>
      <c r="D433" s="10"/>
      <c r="E433" s="11"/>
      <c r="F433" s="26"/>
      <c r="G433" s="13"/>
      <c r="H433" s="14"/>
      <c r="I433" s="21"/>
      <c r="J433" s="15"/>
      <c r="K433" s="16"/>
      <c r="N433" s="22"/>
      <c r="O433" s="22"/>
    </row>
    <row r="434" spans="1:15" s="17" customFormat="1" ht="15.75" x14ac:dyDescent="0.25">
      <c r="A434" s="7"/>
      <c r="B434" s="8"/>
      <c r="C434" s="9"/>
      <c r="D434" s="10"/>
      <c r="E434" s="11"/>
      <c r="F434" s="26"/>
      <c r="G434" s="13"/>
      <c r="H434" s="14"/>
      <c r="I434" s="21"/>
      <c r="J434" s="15"/>
      <c r="K434" s="16"/>
      <c r="N434" s="22"/>
      <c r="O434" s="22"/>
    </row>
    <row r="435" spans="1:15" s="17" customFormat="1" ht="15.75" x14ac:dyDescent="0.25">
      <c r="A435" s="7"/>
      <c r="B435" s="8"/>
      <c r="C435" s="9"/>
      <c r="D435" s="10"/>
      <c r="E435" s="11"/>
      <c r="F435" s="26"/>
      <c r="G435" s="13"/>
      <c r="H435" s="14"/>
      <c r="I435" s="21"/>
      <c r="J435" s="15"/>
      <c r="K435" s="16"/>
      <c r="N435" s="22"/>
      <c r="O435" s="22"/>
    </row>
    <row r="436" spans="1:15" s="17" customFormat="1" ht="15.75" x14ac:dyDescent="0.25">
      <c r="A436" s="7"/>
      <c r="B436" s="8"/>
      <c r="C436" s="9"/>
      <c r="D436" s="10"/>
      <c r="E436" s="11"/>
      <c r="F436" s="26"/>
      <c r="G436" s="13"/>
      <c r="H436" s="14"/>
      <c r="I436" s="21"/>
      <c r="J436" s="15"/>
      <c r="K436" s="16"/>
      <c r="N436" s="22"/>
      <c r="O436" s="22"/>
    </row>
    <row r="437" spans="1:15" s="17" customFormat="1" ht="15.75" x14ac:dyDescent="0.25">
      <c r="A437" s="7"/>
      <c r="B437" s="8"/>
      <c r="C437" s="9"/>
      <c r="D437" s="10"/>
      <c r="E437" s="11"/>
      <c r="F437" s="26"/>
      <c r="G437" s="13"/>
      <c r="H437" s="14"/>
      <c r="I437" s="21"/>
      <c r="J437" s="15"/>
      <c r="K437" s="16"/>
      <c r="N437" s="22"/>
      <c r="O437" s="22"/>
    </row>
    <row r="438" spans="1:15" s="17" customFormat="1" ht="15.75" x14ac:dyDescent="0.25">
      <c r="A438" s="7"/>
      <c r="B438" s="8"/>
      <c r="C438" s="9"/>
      <c r="D438" s="10"/>
      <c r="E438" s="11"/>
      <c r="F438" s="26"/>
      <c r="G438" s="13"/>
      <c r="H438" s="14"/>
      <c r="I438" s="21"/>
      <c r="J438" s="15"/>
      <c r="K438" s="16"/>
      <c r="N438" s="22"/>
      <c r="O438" s="22"/>
    </row>
    <row r="439" spans="1:15" s="17" customFormat="1" ht="15.75" x14ac:dyDescent="0.25">
      <c r="A439" s="7"/>
      <c r="B439" s="8"/>
      <c r="C439" s="9"/>
      <c r="D439" s="10"/>
      <c r="E439" s="11"/>
      <c r="F439" s="26"/>
      <c r="G439" s="13"/>
      <c r="H439" s="14"/>
      <c r="I439" s="21"/>
      <c r="J439" s="15"/>
      <c r="K439" s="16"/>
      <c r="N439" s="22"/>
      <c r="O439" s="22"/>
    </row>
    <row r="440" spans="1:15" s="17" customFormat="1" ht="15.75" x14ac:dyDescent="0.25">
      <c r="A440" s="7"/>
      <c r="B440" s="8"/>
      <c r="C440" s="9"/>
      <c r="D440" s="10"/>
      <c r="E440" s="11"/>
      <c r="F440" s="26"/>
      <c r="G440" s="13"/>
      <c r="H440" s="14"/>
      <c r="I440" s="21"/>
      <c r="J440" s="15"/>
      <c r="K440" s="16"/>
      <c r="N440" s="22"/>
      <c r="O440" s="22"/>
    </row>
    <row r="441" spans="1:15" s="17" customFormat="1" ht="15.75" x14ac:dyDescent="0.25">
      <c r="A441" s="7"/>
      <c r="B441" s="8"/>
      <c r="C441" s="9"/>
      <c r="D441" s="10"/>
      <c r="E441" s="11"/>
      <c r="F441" s="26"/>
      <c r="G441" s="13"/>
      <c r="H441" s="14"/>
      <c r="I441" s="21"/>
      <c r="J441" s="15"/>
      <c r="K441" s="16"/>
      <c r="N441" s="22"/>
      <c r="O441" s="22"/>
    </row>
    <row r="442" spans="1:15" s="17" customFormat="1" ht="15.75" x14ac:dyDescent="0.25">
      <c r="A442" s="7"/>
      <c r="B442" s="8"/>
      <c r="C442" s="9"/>
      <c r="D442" s="10"/>
      <c r="E442" s="11"/>
      <c r="F442" s="26"/>
      <c r="G442" s="13"/>
      <c r="H442" s="14"/>
      <c r="I442" s="21"/>
      <c r="J442" s="15"/>
      <c r="K442" s="16"/>
      <c r="N442" s="22"/>
      <c r="O442" s="22"/>
    </row>
    <row r="443" spans="1:15" s="17" customFormat="1" ht="15.75" x14ac:dyDescent="0.25">
      <c r="A443" s="7"/>
      <c r="B443" s="8"/>
      <c r="C443" s="9"/>
      <c r="D443" s="10"/>
      <c r="E443" s="11"/>
      <c r="F443" s="26"/>
      <c r="G443" s="13"/>
      <c r="H443" s="14"/>
      <c r="I443" s="21"/>
      <c r="J443" s="15"/>
      <c r="K443" s="16"/>
      <c r="N443" s="22"/>
      <c r="O443" s="22"/>
    </row>
    <row r="444" spans="1:15" s="17" customFormat="1" ht="15.75" x14ac:dyDescent="0.25">
      <c r="A444" s="7"/>
      <c r="B444" s="8"/>
      <c r="C444" s="9"/>
      <c r="D444" s="10"/>
      <c r="E444" s="11"/>
      <c r="F444" s="26"/>
      <c r="G444" s="13"/>
      <c r="H444" s="14"/>
      <c r="I444" s="21"/>
      <c r="J444" s="15"/>
      <c r="K444" s="16"/>
      <c r="N444" s="22"/>
      <c r="O444" s="22"/>
    </row>
    <row r="445" spans="1:15" s="17" customFormat="1" ht="15.75" x14ac:dyDescent="0.25">
      <c r="A445" s="7"/>
      <c r="B445" s="8"/>
      <c r="C445" s="9"/>
      <c r="D445" s="10"/>
      <c r="E445" s="11"/>
      <c r="F445" s="26"/>
      <c r="G445" s="13"/>
      <c r="H445" s="14"/>
      <c r="I445" s="21"/>
      <c r="J445" s="15"/>
      <c r="K445" s="16"/>
      <c r="N445" s="22"/>
      <c r="O445" s="22"/>
    </row>
    <row r="446" spans="1:15" s="17" customFormat="1" ht="15.75" x14ac:dyDescent="0.25">
      <c r="A446" s="7"/>
      <c r="B446" s="8"/>
      <c r="C446" s="9"/>
      <c r="D446" s="10"/>
      <c r="E446" s="11"/>
      <c r="F446" s="26"/>
      <c r="G446" s="13"/>
      <c r="H446" s="14"/>
      <c r="I446" s="21"/>
      <c r="J446" s="15"/>
      <c r="K446" s="16"/>
      <c r="N446" s="22"/>
      <c r="O446" s="22"/>
    </row>
    <row r="447" spans="1:15" s="17" customFormat="1" ht="15.75" x14ac:dyDescent="0.25">
      <c r="A447" s="7"/>
      <c r="B447" s="8"/>
      <c r="C447" s="9"/>
      <c r="D447" s="10"/>
      <c r="E447" s="11"/>
      <c r="F447" s="26"/>
      <c r="G447" s="13"/>
      <c r="H447" s="14"/>
      <c r="I447" s="21"/>
      <c r="J447" s="15"/>
      <c r="K447" s="16"/>
      <c r="N447" s="22"/>
      <c r="O447" s="22"/>
    </row>
    <row r="448" spans="1:15" s="17" customFormat="1" ht="15.75" x14ac:dyDescent="0.25">
      <c r="A448" s="7"/>
      <c r="B448" s="8"/>
      <c r="C448" s="9"/>
      <c r="D448" s="10"/>
      <c r="E448" s="11"/>
      <c r="F448" s="26"/>
      <c r="G448" s="13"/>
      <c r="H448" s="14"/>
      <c r="I448" s="21"/>
      <c r="J448" s="15"/>
      <c r="K448" s="16"/>
      <c r="N448" s="22"/>
      <c r="O448" s="22"/>
    </row>
    <row r="449" spans="1:15" s="17" customFormat="1" ht="15.75" x14ac:dyDescent="0.25">
      <c r="A449" s="7"/>
      <c r="B449" s="8"/>
      <c r="C449" s="9"/>
      <c r="D449" s="10"/>
      <c r="E449" s="11"/>
      <c r="F449" s="26"/>
      <c r="G449" s="13"/>
      <c r="H449" s="14"/>
      <c r="I449" s="21"/>
      <c r="J449" s="15"/>
      <c r="K449" s="16"/>
      <c r="N449" s="22"/>
      <c r="O449" s="22"/>
    </row>
    <row r="450" spans="1:15" s="17" customFormat="1" ht="15.75" x14ac:dyDescent="0.25">
      <c r="A450" s="7"/>
      <c r="B450" s="8"/>
      <c r="C450" s="9"/>
      <c r="D450" s="10"/>
      <c r="E450" s="11"/>
      <c r="F450" s="26"/>
      <c r="G450" s="13"/>
      <c r="H450" s="14"/>
      <c r="I450" s="21"/>
      <c r="J450" s="15"/>
      <c r="K450" s="16"/>
      <c r="N450" s="22"/>
      <c r="O450" s="22"/>
    </row>
    <row r="451" spans="1:15" s="17" customFormat="1" ht="15.75" x14ac:dyDescent="0.25">
      <c r="A451" s="7"/>
      <c r="B451" s="8"/>
      <c r="C451" s="9"/>
      <c r="D451" s="10"/>
      <c r="E451" s="11"/>
      <c r="F451" s="26"/>
      <c r="G451" s="13"/>
      <c r="H451" s="14"/>
      <c r="I451" s="21"/>
      <c r="J451" s="15"/>
      <c r="K451" s="16"/>
      <c r="N451" s="22"/>
      <c r="O451" s="22"/>
    </row>
    <row r="452" spans="1:15" s="17" customFormat="1" ht="15.75" x14ac:dyDescent="0.25">
      <c r="A452" s="7"/>
      <c r="B452" s="8"/>
      <c r="C452" s="9"/>
      <c r="D452" s="10"/>
      <c r="E452" s="11"/>
      <c r="F452" s="26"/>
      <c r="G452" s="13"/>
      <c r="H452" s="14"/>
      <c r="I452" s="21"/>
      <c r="J452" s="15"/>
      <c r="K452" s="16"/>
      <c r="N452" s="22"/>
      <c r="O452" s="22"/>
    </row>
    <row r="453" spans="1:15" s="17" customFormat="1" ht="15.75" x14ac:dyDescent="0.25">
      <c r="A453" s="7"/>
      <c r="B453" s="8"/>
      <c r="C453" s="9"/>
      <c r="D453" s="10"/>
      <c r="E453" s="11"/>
      <c r="F453" s="26"/>
      <c r="G453" s="13"/>
      <c r="H453" s="14"/>
      <c r="I453" s="21"/>
      <c r="J453" s="15"/>
      <c r="K453" s="16"/>
      <c r="N453" s="22"/>
      <c r="O453" s="22"/>
    </row>
    <row r="454" spans="1:15" s="17" customFormat="1" ht="15.75" x14ac:dyDescent="0.25">
      <c r="A454" s="7"/>
      <c r="B454" s="8"/>
      <c r="C454" s="9"/>
      <c r="D454" s="10"/>
      <c r="E454" s="11"/>
      <c r="F454" s="26"/>
      <c r="G454" s="13"/>
      <c r="H454" s="14"/>
      <c r="I454" s="21"/>
      <c r="J454" s="15"/>
      <c r="K454" s="16"/>
      <c r="N454" s="22"/>
      <c r="O454" s="22"/>
    </row>
    <row r="455" spans="1:15" s="17" customFormat="1" ht="15.75" x14ac:dyDescent="0.25">
      <c r="A455" s="7"/>
      <c r="B455" s="8"/>
      <c r="C455" s="9"/>
      <c r="D455" s="10"/>
      <c r="E455" s="11"/>
      <c r="F455" s="26"/>
      <c r="G455" s="13"/>
      <c r="H455" s="14"/>
      <c r="I455" s="21"/>
      <c r="J455" s="15"/>
      <c r="K455" s="16"/>
      <c r="N455" s="22"/>
      <c r="O455" s="22"/>
    </row>
    <row r="456" spans="1:15" s="17" customFormat="1" ht="15.75" x14ac:dyDescent="0.25">
      <c r="A456" s="7"/>
      <c r="B456" s="8"/>
      <c r="C456" s="9"/>
      <c r="D456" s="10"/>
      <c r="E456" s="11"/>
      <c r="F456" s="26"/>
      <c r="G456" s="13"/>
      <c r="H456" s="14"/>
      <c r="I456" s="21"/>
      <c r="J456" s="15"/>
      <c r="K456" s="16"/>
      <c r="N456" s="22"/>
      <c r="O456" s="22"/>
    </row>
    <row r="457" spans="1:15" s="17" customFormat="1" ht="15.75" x14ac:dyDescent="0.25">
      <c r="A457" s="7"/>
      <c r="B457" s="8"/>
      <c r="C457" s="9"/>
      <c r="D457" s="10"/>
      <c r="E457" s="11"/>
      <c r="F457" s="26"/>
      <c r="G457" s="13"/>
      <c r="H457" s="14"/>
      <c r="I457" s="21"/>
      <c r="J457" s="15"/>
      <c r="K457" s="16"/>
      <c r="N457" s="22"/>
      <c r="O457" s="22"/>
    </row>
    <row r="458" spans="1:15" s="17" customFormat="1" ht="15.75" x14ac:dyDescent="0.25">
      <c r="A458" s="7"/>
      <c r="B458" s="8"/>
      <c r="C458" s="9"/>
      <c r="D458" s="10"/>
      <c r="E458" s="11"/>
      <c r="F458" s="26"/>
      <c r="G458" s="13"/>
      <c r="H458" s="14"/>
      <c r="I458" s="21"/>
      <c r="J458" s="15"/>
      <c r="K458" s="16"/>
      <c r="N458" s="22"/>
      <c r="O458" s="22"/>
    </row>
    <row r="459" spans="1:15" s="17" customFormat="1" ht="15.75" x14ac:dyDescent="0.25">
      <c r="A459" s="7"/>
      <c r="B459" s="8"/>
      <c r="C459" s="9"/>
      <c r="D459" s="10"/>
      <c r="E459" s="11"/>
      <c r="F459" s="26"/>
      <c r="G459" s="13"/>
      <c r="H459" s="14"/>
      <c r="I459" s="21"/>
      <c r="J459" s="15"/>
      <c r="K459" s="16"/>
      <c r="N459" s="22"/>
      <c r="O459" s="22"/>
    </row>
    <row r="460" spans="1:15" s="17" customFormat="1" ht="15.75" x14ac:dyDescent="0.25">
      <c r="A460" s="7"/>
      <c r="B460" s="8"/>
      <c r="C460" s="9"/>
      <c r="D460" s="10"/>
      <c r="E460" s="11"/>
      <c r="F460" s="26"/>
      <c r="G460" s="13"/>
      <c r="H460" s="14"/>
      <c r="I460" s="21"/>
      <c r="J460" s="15"/>
      <c r="K460" s="16"/>
      <c r="N460" s="22"/>
      <c r="O460" s="22"/>
    </row>
    <row r="461" spans="1:15" s="17" customFormat="1" ht="15.75" x14ac:dyDescent="0.25">
      <c r="A461" s="7"/>
      <c r="B461" s="8"/>
      <c r="C461" s="9"/>
      <c r="D461" s="10"/>
      <c r="E461" s="11"/>
      <c r="F461" s="26"/>
      <c r="G461" s="13"/>
      <c r="H461" s="14"/>
      <c r="I461" s="21"/>
      <c r="J461" s="15"/>
      <c r="K461" s="16"/>
      <c r="N461" s="22"/>
      <c r="O461" s="22"/>
    </row>
    <row r="462" spans="1:15" s="17" customFormat="1" ht="15.75" x14ac:dyDescent="0.25">
      <c r="A462" s="7"/>
      <c r="B462" s="8"/>
      <c r="C462" s="9"/>
      <c r="D462" s="10"/>
      <c r="E462" s="11"/>
      <c r="F462" s="26"/>
      <c r="G462" s="13"/>
      <c r="H462" s="14"/>
      <c r="I462" s="21"/>
      <c r="J462" s="15"/>
      <c r="K462" s="16"/>
      <c r="N462" s="22"/>
      <c r="O462" s="22"/>
    </row>
    <row r="463" spans="1:15" s="17" customFormat="1" ht="15.75" x14ac:dyDescent="0.25">
      <c r="A463" s="7"/>
      <c r="B463" s="8"/>
      <c r="C463" s="9"/>
      <c r="D463" s="10"/>
      <c r="E463" s="11"/>
      <c r="F463" s="26"/>
      <c r="G463" s="13"/>
      <c r="H463" s="14"/>
      <c r="I463" s="21"/>
      <c r="J463" s="15"/>
      <c r="K463" s="16"/>
      <c r="N463" s="22"/>
      <c r="O463" s="22"/>
    </row>
    <row r="464" spans="1:15" s="17" customFormat="1" ht="15.75" x14ac:dyDescent="0.25">
      <c r="A464" s="7"/>
      <c r="B464" s="8"/>
      <c r="C464" s="9"/>
      <c r="D464" s="10"/>
      <c r="E464" s="11"/>
      <c r="F464" s="26"/>
      <c r="G464" s="13"/>
      <c r="H464" s="14"/>
      <c r="I464" s="21"/>
      <c r="J464" s="15"/>
      <c r="K464" s="16"/>
      <c r="N464" s="22"/>
      <c r="O464" s="22"/>
    </row>
    <row r="465" spans="1:15" s="17" customFormat="1" ht="15.75" x14ac:dyDescent="0.25">
      <c r="A465" s="7"/>
      <c r="B465" s="8"/>
      <c r="C465" s="9"/>
      <c r="D465" s="10"/>
      <c r="E465" s="11"/>
      <c r="F465" s="26"/>
      <c r="G465" s="13"/>
      <c r="H465" s="14"/>
      <c r="I465" s="21"/>
      <c r="J465" s="15"/>
      <c r="K465" s="16"/>
      <c r="N465" s="22"/>
      <c r="O465" s="22"/>
    </row>
    <row r="466" spans="1:15" s="17" customFormat="1" ht="15.75" x14ac:dyDescent="0.25">
      <c r="A466" s="7"/>
      <c r="B466" s="8"/>
      <c r="C466" s="9"/>
      <c r="D466" s="10"/>
      <c r="E466" s="11"/>
      <c r="F466" s="26"/>
      <c r="G466" s="13"/>
      <c r="H466" s="14"/>
      <c r="I466" s="21"/>
      <c r="J466" s="15"/>
      <c r="K466" s="16"/>
      <c r="N466" s="22"/>
      <c r="O466" s="22"/>
    </row>
    <row r="467" spans="1:15" s="17" customFormat="1" ht="15.75" x14ac:dyDescent="0.25">
      <c r="A467" s="7"/>
      <c r="B467" s="8"/>
      <c r="C467" s="9"/>
      <c r="D467" s="10"/>
      <c r="E467" s="26"/>
      <c r="F467" s="26"/>
      <c r="G467" s="13"/>
      <c r="H467" s="14"/>
      <c r="I467" s="21"/>
      <c r="J467" s="15"/>
      <c r="K467" s="16"/>
      <c r="N467" s="22"/>
      <c r="O467" s="22"/>
    </row>
    <row r="468" spans="1:15" s="17" customFormat="1" ht="15.75" x14ac:dyDescent="0.25">
      <c r="A468" s="7"/>
      <c r="B468" s="8"/>
      <c r="C468" s="9"/>
      <c r="D468" s="10"/>
      <c r="E468" s="11"/>
      <c r="F468" s="26"/>
      <c r="G468" s="13"/>
      <c r="H468" s="14"/>
      <c r="I468" s="21"/>
      <c r="J468" s="15"/>
      <c r="K468" s="16"/>
      <c r="N468" s="22"/>
      <c r="O468" s="22"/>
    </row>
    <row r="469" spans="1:15" s="17" customFormat="1" ht="15.75" x14ac:dyDescent="0.25">
      <c r="A469" s="7"/>
      <c r="B469" s="8"/>
      <c r="C469" s="9"/>
      <c r="D469" s="10"/>
      <c r="E469" s="11"/>
      <c r="F469" s="26"/>
      <c r="G469" s="13"/>
      <c r="H469" s="14"/>
      <c r="I469" s="21"/>
      <c r="J469" s="15"/>
      <c r="K469" s="16"/>
      <c r="N469" s="22"/>
      <c r="O469" s="22"/>
    </row>
    <row r="470" spans="1:15" s="17" customFormat="1" ht="15.75" x14ac:dyDescent="0.25">
      <c r="A470" s="7"/>
      <c r="B470" s="8"/>
      <c r="C470" s="9"/>
      <c r="D470" s="10"/>
      <c r="E470" s="11"/>
      <c r="F470" s="26"/>
      <c r="G470" s="13"/>
      <c r="H470" s="14"/>
      <c r="I470" s="21"/>
      <c r="J470" s="15"/>
      <c r="K470" s="16"/>
      <c r="N470" s="22"/>
      <c r="O470" s="22"/>
    </row>
    <row r="471" spans="1:15" s="17" customFormat="1" ht="15.75" x14ac:dyDescent="0.25">
      <c r="A471" s="7"/>
      <c r="B471" s="8"/>
      <c r="C471" s="9"/>
      <c r="D471" s="10"/>
      <c r="E471" s="11"/>
      <c r="F471" s="42"/>
      <c r="G471" s="13"/>
      <c r="H471" s="14"/>
      <c r="I471" s="21"/>
      <c r="J471" s="15"/>
      <c r="K471" s="16"/>
      <c r="N471" s="22"/>
      <c r="O471" s="22"/>
    </row>
    <row r="472" spans="1:15" s="17" customFormat="1" ht="15.75" x14ac:dyDescent="0.25">
      <c r="A472" s="7"/>
      <c r="B472" s="8"/>
      <c r="C472" s="9"/>
      <c r="D472" s="10"/>
      <c r="E472" s="11"/>
      <c r="F472" s="26"/>
      <c r="G472" s="13"/>
      <c r="H472" s="14"/>
      <c r="I472" s="21"/>
      <c r="J472" s="15"/>
      <c r="K472" s="16"/>
      <c r="N472" s="22"/>
      <c r="O472" s="22"/>
    </row>
    <row r="473" spans="1:15" s="17" customFormat="1" ht="15.75" x14ac:dyDescent="0.25">
      <c r="A473" s="7"/>
      <c r="B473" s="8"/>
      <c r="C473" s="9"/>
      <c r="D473" s="10"/>
      <c r="E473" s="11"/>
      <c r="F473" s="26"/>
      <c r="G473" s="13"/>
      <c r="H473" s="14"/>
      <c r="I473" s="21"/>
      <c r="J473" s="15"/>
      <c r="K473" s="16"/>
      <c r="N473" s="22"/>
      <c r="O473" s="22"/>
    </row>
    <row r="474" spans="1:15" s="17" customFormat="1" ht="15.75" x14ac:dyDescent="0.25">
      <c r="A474" s="7"/>
      <c r="B474" s="8"/>
      <c r="C474" s="9"/>
      <c r="D474" s="10"/>
      <c r="E474" s="11"/>
      <c r="F474" s="26"/>
      <c r="G474" s="13"/>
      <c r="H474" s="14"/>
      <c r="I474" s="21"/>
      <c r="J474" s="15"/>
      <c r="K474" s="16"/>
      <c r="N474" s="22"/>
      <c r="O474" s="22"/>
    </row>
    <row r="475" spans="1:15" s="17" customFormat="1" ht="15.75" x14ac:dyDescent="0.25">
      <c r="A475" s="7"/>
      <c r="B475" s="8"/>
      <c r="C475" s="9"/>
      <c r="D475" s="10"/>
      <c r="E475" s="11"/>
      <c r="F475" s="26"/>
      <c r="G475" s="13"/>
      <c r="H475" s="14"/>
      <c r="I475" s="21"/>
      <c r="J475" s="15"/>
      <c r="K475" s="16"/>
      <c r="N475" s="22"/>
      <c r="O475" s="22"/>
    </row>
    <row r="476" spans="1:15" s="17" customFormat="1" ht="15.75" x14ac:dyDescent="0.25">
      <c r="A476" s="7"/>
      <c r="B476" s="8"/>
      <c r="C476" s="9"/>
      <c r="D476" s="10"/>
      <c r="E476" s="11"/>
      <c r="F476" s="26"/>
      <c r="G476" s="13"/>
      <c r="H476" s="14"/>
      <c r="I476" s="21"/>
      <c r="J476" s="15"/>
      <c r="K476" s="16"/>
      <c r="N476" s="22"/>
      <c r="O476" s="22"/>
    </row>
    <row r="477" spans="1:15" s="17" customFormat="1" ht="15.75" x14ac:dyDescent="0.25">
      <c r="A477" s="7"/>
      <c r="B477" s="8"/>
      <c r="C477" s="9"/>
      <c r="D477" s="10"/>
      <c r="E477" s="11"/>
      <c r="F477" s="26"/>
      <c r="G477" s="13"/>
      <c r="H477" s="14"/>
      <c r="I477" s="21"/>
      <c r="J477" s="15"/>
      <c r="K477" s="16"/>
      <c r="N477" s="22"/>
      <c r="O477" s="22"/>
    </row>
    <row r="478" spans="1:15" s="17" customFormat="1" ht="15.75" x14ac:dyDescent="0.25">
      <c r="A478" s="7"/>
      <c r="B478" s="8"/>
      <c r="C478" s="9"/>
      <c r="D478" s="10"/>
      <c r="E478" s="11"/>
      <c r="F478" s="26"/>
      <c r="G478" s="13"/>
      <c r="H478" s="14"/>
      <c r="I478" s="21"/>
      <c r="J478" s="15"/>
      <c r="K478" s="16"/>
      <c r="N478" s="22"/>
      <c r="O478" s="22"/>
    </row>
    <row r="479" spans="1:15" s="17" customFormat="1" ht="15.75" x14ac:dyDescent="0.25">
      <c r="A479" s="7"/>
      <c r="B479" s="8"/>
      <c r="C479" s="9"/>
      <c r="D479" s="10"/>
      <c r="E479" s="11"/>
      <c r="F479" s="26"/>
      <c r="G479" s="13"/>
      <c r="H479" s="14"/>
      <c r="I479" s="21"/>
      <c r="J479" s="15"/>
      <c r="K479" s="16"/>
      <c r="N479" s="22"/>
      <c r="O479" s="22"/>
    </row>
    <row r="480" spans="1:15" s="17" customFormat="1" ht="15.75" x14ac:dyDescent="0.25">
      <c r="A480" s="7"/>
      <c r="B480" s="8"/>
      <c r="C480" s="9"/>
      <c r="D480" s="10"/>
      <c r="E480" s="11"/>
      <c r="F480" s="26"/>
      <c r="G480" s="13"/>
      <c r="H480" s="14"/>
      <c r="I480" s="21"/>
      <c r="J480" s="15"/>
      <c r="K480" s="16"/>
      <c r="N480" s="22"/>
      <c r="O480" s="22"/>
    </row>
    <row r="481" spans="1:15" s="17" customFormat="1" ht="15.75" x14ac:dyDescent="0.25">
      <c r="A481" s="7"/>
      <c r="B481" s="8"/>
      <c r="C481" s="9"/>
      <c r="D481" s="10"/>
      <c r="E481" s="11"/>
      <c r="F481" s="26"/>
      <c r="G481" s="13"/>
      <c r="H481" s="14"/>
      <c r="I481" s="21"/>
      <c r="J481" s="15"/>
      <c r="K481" s="16"/>
      <c r="N481" s="22"/>
      <c r="O481" s="22"/>
    </row>
    <row r="482" spans="1:15" s="17" customFormat="1" ht="15.75" x14ac:dyDescent="0.25">
      <c r="A482" s="7"/>
      <c r="B482" s="8"/>
      <c r="C482" s="9"/>
      <c r="D482" s="10"/>
      <c r="E482" s="11"/>
      <c r="F482" s="26"/>
      <c r="G482" s="13"/>
      <c r="H482" s="14"/>
      <c r="I482" s="21"/>
      <c r="J482" s="15"/>
      <c r="K482" s="16"/>
      <c r="N482" s="22"/>
      <c r="O482" s="22"/>
    </row>
    <row r="483" spans="1:15" s="17" customFormat="1" ht="15.75" x14ac:dyDescent="0.25">
      <c r="A483" s="7"/>
      <c r="B483" s="8"/>
      <c r="C483" s="9"/>
      <c r="D483" s="10"/>
      <c r="E483" s="11"/>
      <c r="F483" s="26"/>
      <c r="G483" s="13"/>
      <c r="H483" s="14"/>
      <c r="I483" s="21"/>
      <c r="J483" s="15"/>
      <c r="K483" s="16"/>
      <c r="N483" s="22"/>
      <c r="O483" s="22"/>
    </row>
    <row r="484" spans="1:15" s="17" customFormat="1" ht="15.75" x14ac:dyDescent="0.25">
      <c r="A484" s="7"/>
      <c r="B484" s="8"/>
      <c r="C484" s="9"/>
      <c r="D484" s="10"/>
      <c r="E484" s="11"/>
      <c r="F484" s="26"/>
      <c r="G484" s="13"/>
      <c r="H484" s="14"/>
      <c r="I484" s="21"/>
      <c r="J484" s="15"/>
      <c r="K484" s="16"/>
      <c r="N484" s="22"/>
      <c r="O484" s="22"/>
    </row>
    <row r="485" spans="1:15" s="17" customFormat="1" ht="15.75" x14ac:dyDescent="0.25">
      <c r="A485" s="7"/>
      <c r="B485" s="8"/>
      <c r="C485" s="9"/>
      <c r="D485" s="10"/>
      <c r="E485" s="11"/>
      <c r="F485" s="26"/>
      <c r="G485" s="13"/>
      <c r="H485" s="14"/>
      <c r="I485" s="21"/>
      <c r="J485" s="15"/>
      <c r="K485" s="16"/>
      <c r="N485" s="22"/>
      <c r="O485" s="22"/>
    </row>
    <row r="486" spans="1:15" s="17" customFormat="1" ht="15.75" x14ac:dyDescent="0.25">
      <c r="A486" s="7"/>
      <c r="B486" s="8"/>
      <c r="C486" s="9"/>
      <c r="D486" s="10"/>
      <c r="E486" s="11"/>
      <c r="F486" s="26"/>
      <c r="G486" s="13"/>
      <c r="H486" s="14"/>
      <c r="I486" s="21"/>
      <c r="J486" s="15"/>
      <c r="K486" s="16"/>
      <c r="N486" s="22"/>
      <c r="O486" s="22"/>
    </row>
    <row r="487" spans="1:15" s="17" customFormat="1" ht="15.75" x14ac:dyDescent="0.25">
      <c r="A487" s="7"/>
      <c r="B487" s="8"/>
      <c r="C487" s="9"/>
      <c r="D487" s="10"/>
      <c r="E487" s="11"/>
      <c r="F487" s="26"/>
      <c r="G487" s="13"/>
      <c r="H487" s="14"/>
      <c r="I487" s="21"/>
      <c r="J487" s="15"/>
      <c r="K487" s="16"/>
      <c r="N487" s="22"/>
      <c r="O487" s="22"/>
    </row>
    <row r="488" spans="1:15" s="17" customFormat="1" ht="15.75" x14ac:dyDescent="0.25">
      <c r="A488" s="7"/>
      <c r="B488" s="8"/>
      <c r="C488" s="9"/>
      <c r="D488" s="10"/>
      <c r="E488" s="11"/>
      <c r="F488" s="26"/>
      <c r="G488" s="13"/>
      <c r="H488" s="14"/>
      <c r="I488" s="21"/>
      <c r="J488" s="15"/>
      <c r="K488" s="16"/>
      <c r="N488" s="22"/>
      <c r="O488" s="22"/>
    </row>
    <row r="489" spans="1:15" s="17" customFormat="1" ht="15.75" x14ac:dyDescent="0.25">
      <c r="A489" s="7"/>
      <c r="B489" s="8"/>
      <c r="C489" s="9"/>
      <c r="D489" s="10"/>
      <c r="E489" s="11"/>
      <c r="F489" s="26"/>
      <c r="G489" s="13"/>
      <c r="H489" s="14"/>
      <c r="I489" s="21"/>
      <c r="J489" s="15"/>
      <c r="K489" s="16"/>
      <c r="N489" s="22"/>
      <c r="O489" s="22"/>
    </row>
    <row r="490" spans="1:15" s="17" customFormat="1" ht="15.75" x14ac:dyDescent="0.25">
      <c r="A490" s="7"/>
      <c r="B490" s="8"/>
      <c r="C490" s="9"/>
      <c r="D490" s="10"/>
      <c r="E490" s="11"/>
      <c r="F490" s="26"/>
      <c r="G490" s="13"/>
      <c r="H490" s="14"/>
      <c r="I490" s="21"/>
      <c r="J490" s="15"/>
      <c r="K490" s="16"/>
      <c r="N490" s="22"/>
      <c r="O490" s="22"/>
    </row>
    <row r="491" spans="1:15" s="17" customFormat="1" ht="15.75" x14ac:dyDescent="0.25">
      <c r="A491" s="7"/>
      <c r="B491" s="8"/>
      <c r="C491" s="9"/>
      <c r="D491" s="10"/>
      <c r="E491" s="11"/>
      <c r="F491" s="26"/>
      <c r="G491" s="13"/>
      <c r="H491" s="14"/>
      <c r="I491" s="21"/>
      <c r="J491" s="15"/>
      <c r="K491" s="16"/>
      <c r="N491" s="22"/>
      <c r="O491" s="22"/>
    </row>
    <row r="492" spans="1:15" s="17" customFormat="1" ht="15.75" x14ac:dyDescent="0.25">
      <c r="A492" s="7"/>
      <c r="B492" s="8"/>
      <c r="C492" s="9"/>
      <c r="D492" s="10"/>
      <c r="E492" s="11"/>
      <c r="F492" s="26"/>
      <c r="G492" s="13"/>
      <c r="H492" s="14"/>
      <c r="I492" s="21"/>
      <c r="J492" s="15"/>
      <c r="K492" s="16"/>
      <c r="N492" s="22"/>
      <c r="O492" s="22"/>
    </row>
    <row r="493" spans="1:15" s="17" customFormat="1" ht="15.75" x14ac:dyDescent="0.25">
      <c r="A493" s="7"/>
      <c r="B493" s="8"/>
      <c r="C493" s="9"/>
      <c r="D493" s="10"/>
      <c r="E493" s="11"/>
      <c r="F493" s="26"/>
      <c r="G493" s="13"/>
      <c r="H493" s="14"/>
      <c r="I493" s="21"/>
      <c r="J493" s="15"/>
      <c r="K493" s="16"/>
      <c r="N493" s="22"/>
      <c r="O493" s="22"/>
    </row>
    <row r="494" spans="1:15" s="17" customFormat="1" ht="15.75" x14ac:dyDescent="0.25">
      <c r="A494" s="7"/>
      <c r="B494" s="8"/>
      <c r="C494" s="9"/>
      <c r="D494" s="10"/>
      <c r="E494" s="11"/>
      <c r="F494" s="26"/>
      <c r="G494" s="13"/>
      <c r="H494" s="14"/>
      <c r="I494" s="21"/>
      <c r="J494" s="15"/>
      <c r="K494" s="16"/>
      <c r="N494" s="22"/>
      <c r="O494" s="22"/>
    </row>
    <row r="495" spans="1:15" s="17" customFormat="1" ht="15.75" x14ac:dyDescent="0.25">
      <c r="A495" s="7"/>
      <c r="B495" s="8"/>
      <c r="C495" s="9"/>
      <c r="D495" s="10"/>
      <c r="E495" s="11"/>
      <c r="F495" s="26"/>
      <c r="G495" s="13"/>
      <c r="H495" s="14"/>
      <c r="I495" s="21"/>
      <c r="J495" s="15"/>
      <c r="K495" s="16"/>
      <c r="N495" s="22"/>
      <c r="O495" s="22"/>
    </row>
    <row r="496" spans="1:15" s="17" customFormat="1" ht="15.75" x14ac:dyDescent="0.25">
      <c r="A496" s="7"/>
      <c r="B496" s="8"/>
      <c r="C496" s="9"/>
      <c r="D496" s="10"/>
      <c r="E496" s="11"/>
      <c r="F496" s="26"/>
      <c r="G496" s="13"/>
      <c r="H496" s="14"/>
      <c r="I496" s="21"/>
      <c r="J496" s="15"/>
      <c r="K496" s="16"/>
      <c r="N496" s="22"/>
      <c r="O496" s="22"/>
    </row>
    <row r="497" spans="1:15" s="17" customFormat="1" ht="15.75" x14ac:dyDescent="0.25">
      <c r="A497" s="7"/>
      <c r="B497" s="8"/>
      <c r="C497" s="9"/>
      <c r="D497" s="10"/>
      <c r="E497" s="11"/>
      <c r="F497" s="26"/>
      <c r="G497" s="13"/>
      <c r="H497" s="14"/>
      <c r="I497" s="21"/>
      <c r="J497" s="15"/>
      <c r="K497" s="16"/>
      <c r="N497" s="22"/>
      <c r="O497" s="22"/>
    </row>
    <row r="498" spans="1:15" s="17" customFormat="1" ht="15.75" x14ac:dyDescent="0.25">
      <c r="A498" s="7"/>
      <c r="B498" s="8"/>
      <c r="C498" s="9"/>
      <c r="D498" s="10"/>
      <c r="E498" s="11"/>
      <c r="F498" s="26"/>
      <c r="G498" s="13"/>
      <c r="H498" s="14"/>
      <c r="I498" s="21"/>
      <c r="J498" s="15"/>
      <c r="K498" s="16"/>
      <c r="N498" s="22"/>
      <c r="O498" s="22"/>
    </row>
    <row r="499" spans="1:15" s="22" customFormat="1" ht="44.45" customHeight="1" x14ac:dyDescent="0.2">
      <c r="A499" s="28"/>
      <c r="B499" s="29"/>
      <c r="C499" s="30"/>
      <c r="D499" s="30"/>
      <c r="E499" s="31"/>
      <c r="H499" s="32"/>
      <c r="I499"/>
      <c r="K499" s="34"/>
      <c r="N499"/>
      <c r="O499"/>
    </row>
    <row r="500" spans="1:15" s="22" customFormat="1" ht="44.45" customHeight="1" x14ac:dyDescent="0.2">
      <c r="A500" s="28"/>
      <c r="B500" s="29"/>
      <c r="C500" s="30"/>
      <c r="D500" s="30"/>
      <c r="E500" s="31"/>
      <c r="H500" s="32"/>
      <c r="I500"/>
      <c r="K500" s="34"/>
      <c r="N500"/>
      <c r="O500"/>
    </row>
    <row r="501" spans="1:15" s="22" customFormat="1" ht="44.45" customHeight="1" x14ac:dyDescent="0.2">
      <c r="A501" s="28"/>
      <c r="B501" s="29"/>
      <c r="C501" s="30"/>
      <c r="D501" s="30"/>
      <c r="E501" s="31"/>
      <c r="H501" s="32"/>
      <c r="I501"/>
      <c r="K501" s="34"/>
      <c r="N501"/>
      <c r="O501"/>
    </row>
    <row r="502" spans="1:15" s="22" customFormat="1" ht="44.45" customHeight="1" x14ac:dyDescent="0.2">
      <c r="A502" s="28"/>
      <c r="B502" s="29"/>
      <c r="C502" s="30"/>
      <c r="D502" s="30"/>
      <c r="E502" s="31"/>
      <c r="H502" s="32"/>
      <c r="I502"/>
      <c r="K502" s="34"/>
      <c r="N502"/>
      <c r="O502"/>
    </row>
    <row r="503" spans="1:15" s="22" customFormat="1" ht="44.45" customHeight="1" x14ac:dyDescent="0.2">
      <c r="A503" s="28"/>
      <c r="B503" s="29"/>
      <c r="C503" s="30"/>
      <c r="D503" s="30"/>
      <c r="E503" s="31"/>
      <c r="H503" s="32"/>
      <c r="I503"/>
      <c r="K503" s="34"/>
      <c r="N503"/>
      <c r="O503"/>
    </row>
    <row r="504" spans="1:15" s="22" customFormat="1" ht="44.45" customHeight="1" x14ac:dyDescent="0.2">
      <c r="A504" s="28"/>
      <c r="B504" s="29"/>
      <c r="C504" s="30"/>
      <c r="D504" s="30"/>
      <c r="E504" s="31"/>
      <c r="H504" s="32"/>
      <c r="I504"/>
      <c r="K504" s="34"/>
      <c r="N504"/>
      <c r="O504"/>
    </row>
    <row r="505" spans="1:15" s="22" customFormat="1" ht="44.45" customHeight="1" x14ac:dyDescent="0.2">
      <c r="A505" s="28"/>
      <c r="B505" s="29"/>
      <c r="C505" s="30"/>
      <c r="D505" s="30"/>
      <c r="E505" s="31"/>
      <c r="H505" s="32"/>
      <c r="I505"/>
      <c r="K505" s="34"/>
      <c r="N505"/>
      <c r="O505"/>
    </row>
    <row r="506" spans="1:15" s="22" customFormat="1" ht="44.45" customHeight="1" x14ac:dyDescent="0.2">
      <c r="A506" s="28"/>
      <c r="B506" s="29"/>
      <c r="C506" s="30"/>
      <c r="D506" s="30"/>
      <c r="E506" s="31"/>
      <c r="H506" s="32"/>
      <c r="I506"/>
      <c r="K506" s="34"/>
      <c r="N506"/>
      <c r="O506"/>
    </row>
    <row r="507" spans="1:15" s="22" customFormat="1" ht="44.45" customHeight="1" x14ac:dyDescent="0.2">
      <c r="A507" s="28"/>
      <c r="B507" s="29"/>
      <c r="C507" s="30"/>
      <c r="D507" s="30"/>
      <c r="E507" s="31"/>
      <c r="H507" s="32"/>
      <c r="I507"/>
      <c r="K507" s="34"/>
      <c r="N507"/>
      <c r="O507"/>
    </row>
    <row r="508" spans="1:15" s="22" customFormat="1" ht="44.45" customHeight="1" x14ac:dyDescent="0.2">
      <c r="A508" s="28"/>
      <c r="B508" s="29"/>
      <c r="C508" s="30"/>
      <c r="D508" s="30"/>
      <c r="E508" s="31"/>
      <c r="H508" s="32"/>
      <c r="I508"/>
      <c r="K508" s="34"/>
      <c r="N508"/>
      <c r="O508"/>
    </row>
    <row r="509" spans="1:15" s="22" customFormat="1" ht="44.45" customHeight="1" x14ac:dyDescent="0.2">
      <c r="A509" s="28"/>
      <c r="B509" s="29"/>
      <c r="C509" s="30"/>
      <c r="D509" s="30"/>
      <c r="E509" s="31"/>
      <c r="H509" s="32"/>
      <c r="I509"/>
      <c r="K509" s="34"/>
      <c r="N509"/>
      <c r="O509"/>
    </row>
    <row r="510" spans="1:15" s="22" customFormat="1" ht="44.45" customHeight="1" x14ac:dyDescent="0.2">
      <c r="A510" s="28"/>
      <c r="B510" s="29"/>
      <c r="C510" s="30"/>
      <c r="D510" s="30"/>
      <c r="E510" s="31"/>
      <c r="H510" s="32"/>
      <c r="I510"/>
      <c r="K510" s="34"/>
      <c r="N510"/>
      <c r="O510"/>
    </row>
    <row r="511" spans="1:15" s="22" customFormat="1" ht="44.45" customHeight="1" x14ac:dyDescent="0.2">
      <c r="A511" s="28"/>
      <c r="B511" s="29"/>
      <c r="C511" s="30"/>
      <c r="D511" s="30"/>
      <c r="E511" s="31"/>
      <c r="H511" s="32"/>
      <c r="I511"/>
      <c r="K511" s="34"/>
      <c r="N511"/>
      <c r="O511"/>
    </row>
    <row r="512" spans="1:15" s="22" customFormat="1" ht="44.45" customHeight="1" x14ac:dyDescent="0.2">
      <c r="A512" s="28"/>
      <c r="B512" s="29"/>
      <c r="C512" s="30"/>
      <c r="D512" s="30"/>
      <c r="E512" s="31"/>
      <c r="H512" s="32"/>
      <c r="I512"/>
      <c r="K512" s="34"/>
      <c r="N512"/>
      <c r="O512"/>
    </row>
    <row r="513" spans="1:15" s="22" customFormat="1" ht="44.45" customHeight="1" x14ac:dyDescent="0.2">
      <c r="A513" s="28"/>
      <c r="B513" s="29"/>
      <c r="C513" s="30"/>
      <c r="D513" s="30"/>
      <c r="E513" s="31"/>
      <c r="H513" s="32"/>
      <c r="I513"/>
      <c r="K513" s="34"/>
      <c r="N513"/>
      <c r="O513"/>
    </row>
    <row r="514" spans="1:15" s="22" customFormat="1" ht="44.45" customHeight="1" x14ac:dyDescent="0.2">
      <c r="A514" s="28"/>
      <c r="B514" s="29"/>
      <c r="C514" s="30"/>
      <c r="D514" s="30"/>
      <c r="E514" s="31"/>
      <c r="H514" s="32"/>
      <c r="I514"/>
      <c r="K514" s="34"/>
      <c r="N514"/>
      <c r="O514"/>
    </row>
    <row r="515" spans="1:15" s="22" customFormat="1" ht="44.45" customHeight="1" x14ac:dyDescent="0.2">
      <c r="A515" s="28"/>
      <c r="B515" s="29"/>
      <c r="C515" s="30"/>
      <c r="D515" s="30"/>
      <c r="E515" s="31"/>
      <c r="H515" s="32"/>
      <c r="I515"/>
      <c r="K515" s="34"/>
      <c r="N515"/>
      <c r="O515"/>
    </row>
    <row r="516" spans="1:15" s="22" customFormat="1" ht="44.45" customHeight="1" x14ac:dyDescent="0.2">
      <c r="A516" s="28"/>
      <c r="B516" s="29"/>
      <c r="C516" s="30"/>
      <c r="D516" s="30"/>
      <c r="E516" s="31"/>
      <c r="H516" s="32"/>
      <c r="I516"/>
      <c r="K516" s="34"/>
      <c r="N516"/>
      <c r="O516"/>
    </row>
    <row r="517" spans="1:15" s="22" customFormat="1" ht="44.45" customHeight="1" x14ac:dyDescent="0.2">
      <c r="A517" s="28"/>
      <c r="B517" s="29"/>
      <c r="C517" s="30"/>
      <c r="D517" s="30"/>
      <c r="E517" s="31"/>
      <c r="H517" s="32"/>
      <c r="I517"/>
      <c r="K517" s="34"/>
      <c r="N517"/>
      <c r="O517"/>
    </row>
    <row r="518" spans="1:15" s="22" customFormat="1" ht="44.45" customHeight="1" x14ac:dyDescent="0.2">
      <c r="A518" s="28"/>
      <c r="B518" s="29"/>
      <c r="C518" s="30"/>
      <c r="D518" s="30"/>
      <c r="E518" s="31"/>
      <c r="H518" s="32"/>
      <c r="I518"/>
      <c r="K518" s="34"/>
      <c r="N518"/>
      <c r="O518"/>
    </row>
    <row r="519" spans="1:15" s="22" customFormat="1" ht="44.45" customHeight="1" x14ac:dyDescent="0.2">
      <c r="A519" s="28"/>
      <c r="B519" s="29"/>
      <c r="C519" s="30"/>
      <c r="D519" s="30"/>
      <c r="E519" s="31"/>
      <c r="H519" s="32"/>
      <c r="I519"/>
      <c r="K519" s="34"/>
      <c r="N519"/>
      <c r="O519"/>
    </row>
    <row r="520" spans="1:15" s="22" customFormat="1" ht="44.45" customHeight="1" x14ac:dyDescent="0.2">
      <c r="A520" s="28"/>
      <c r="B520" s="29"/>
      <c r="C520" s="30"/>
      <c r="D520" s="30"/>
      <c r="E520" s="31"/>
      <c r="H520" s="32"/>
      <c r="I520"/>
      <c r="K520" s="34"/>
      <c r="N520"/>
      <c r="O520"/>
    </row>
    <row r="521" spans="1:15" s="22" customFormat="1" ht="44.45" customHeight="1" x14ac:dyDescent="0.2">
      <c r="A521" s="28"/>
      <c r="B521" s="29"/>
      <c r="C521" s="30"/>
      <c r="D521" s="30"/>
      <c r="E521" s="31"/>
      <c r="H521" s="32"/>
      <c r="I521"/>
      <c r="K521" s="34"/>
      <c r="N521"/>
      <c r="O521"/>
    </row>
    <row r="522" spans="1:15" s="22" customFormat="1" ht="44.45" customHeight="1" x14ac:dyDescent="0.2">
      <c r="A522" s="28"/>
      <c r="B522" s="29"/>
      <c r="C522" s="30"/>
      <c r="D522" s="30"/>
      <c r="E522" s="31"/>
      <c r="H522" s="32"/>
      <c r="I522"/>
      <c r="K522" s="34"/>
      <c r="N522"/>
      <c r="O522"/>
    </row>
    <row r="523" spans="1:15" s="22" customFormat="1" ht="44.45" customHeight="1" x14ac:dyDescent="0.2">
      <c r="A523" s="28"/>
      <c r="B523" s="29"/>
      <c r="C523" s="30"/>
      <c r="D523" s="30"/>
      <c r="E523" s="31"/>
      <c r="H523" s="32"/>
      <c r="I523"/>
      <c r="K523" s="34"/>
      <c r="N523"/>
      <c r="O523"/>
    </row>
    <row r="524" spans="1:15" s="22" customFormat="1" ht="44.45" customHeight="1" x14ac:dyDescent="0.2">
      <c r="A524" s="28"/>
      <c r="B524" s="29"/>
      <c r="C524" s="30"/>
      <c r="D524" s="30"/>
      <c r="E524" s="31"/>
      <c r="H524" s="32"/>
      <c r="I524"/>
      <c r="K524" s="34"/>
      <c r="N524"/>
      <c r="O524"/>
    </row>
    <row r="525" spans="1:15" s="22" customFormat="1" ht="44.45" customHeight="1" x14ac:dyDescent="0.2">
      <c r="A525" s="28"/>
      <c r="B525" s="29"/>
      <c r="C525" s="30"/>
      <c r="D525" s="30"/>
      <c r="E525" s="31"/>
      <c r="H525" s="32"/>
      <c r="I525"/>
      <c r="K525" s="34"/>
      <c r="N525"/>
      <c r="O525"/>
    </row>
    <row r="526" spans="1:15" s="22" customFormat="1" ht="44.45" customHeight="1" x14ac:dyDescent="0.2">
      <c r="A526" s="28"/>
      <c r="B526" s="29"/>
      <c r="C526" s="30"/>
      <c r="D526" s="30"/>
      <c r="E526" s="31"/>
      <c r="H526" s="32"/>
      <c r="I526"/>
      <c r="K526" s="34"/>
      <c r="N526"/>
      <c r="O526"/>
    </row>
    <row r="527" spans="1:15" s="22" customFormat="1" ht="44.45" customHeight="1" x14ac:dyDescent="0.2">
      <c r="A527" s="28"/>
      <c r="B527" s="29"/>
      <c r="C527" s="30"/>
      <c r="D527" s="30"/>
      <c r="E527" s="31"/>
      <c r="H527" s="32"/>
      <c r="I527"/>
      <c r="K527" s="34"/>
      <c r="N527"/>
      <c r="O527"/>
    </row>
    <row r="528" spans="1:15" s="22" customFormat="1" ht="44.45" customHeight="1" x14ac:dyDescent="0.2">
      <c r="A528" s="28"/>
      <c r="B528" s="29"/>
      <c r="C528" s="30"/>
      <c r="D528" s="30"/>
      <c r="E528" s="31"/>
      <c r="H528" s="32"/>
      <c r="I528"/>
      <c r="K528" s="34"/>
      <c r="N528"/>
      <c r="O528"/>
    </row>
    <row r="529" spans="1:15" s="22" customFormat="1" ht="44.45" customHeight="1" x14ac:dyDescent="0.2">
      <c r="A529" s="28"/>
      <c r="B529" s="29"/>
      <c r="C529" s="30"/>
      <c r="D529" s="30"/>
      <c r="E529" s="31"/>
      <c r="H529" s="32"/>
      <c r="I529"/>
      <c r="K529" s="34"/>
      <c r="N529"/>
      <c r="O529"/>
    </row>
    <row r="530" spans="1:15" s="22" customFormat="1" ht="44.45" customHeight="1" x14ac:dyDescent="0.2">
      <c r="A530" s="28"/>
      <c r="B530" s="29"/>
      <c r="C530" s="30"/>
      <c r="D530" s="30"/>
      <c r="E530" s="31"/>
      <c r="H530" s="32"/>
      <c r="I530"/>
      <c r="K530" s="34"/>
      <c r="N530"/>
      <c r="O530"/>
    </row>
    <row r="531" spans="1:15" s="22" customFormat="1" ht="44.45" customHeight="1" x14ac:dyDescent="0.2">
      <c r="A531" s="28"/>
      <c r="B531" s="29"/>
      <c r="C531" s="30"/>
      <c r="D531" s="30"/>
      <c r="E531" s="31"/>
      <c r="H531" s="32"/>
      <c r="I531"/>
      <c r="K531" s="34"/>
      <c r="N531"/>
      <c r="O531"/>
    </row>
    <row r="532" spans="1:15" s="22" customFormat="1" ht="44.45" customHeight="1" x14ac:dyDescent="0.2">
      <c r="A532" s="28"/>
      <c r="B532" s="29"/>
      <c r="C532" s="30"/>
      <c r="D532" s="30"/>
      <c r="E532" s="31"/>
      <c r="H532" s="32"/>
      <c r="I532"/>
      <c r="K532" s="34"/>
      <c r="N532"/>
      <c r="O532"/>
    </row>
    <row r="533" spans="1:15" s="22" customFormat="1" ht="44.45" customHeight="1" x14ac:dyDescent="0.2">
      <c r="A533" s="28"/>
      <c r="B533" s="29"/>
      <c r="C533" s="30"/>
      <c r="D533" s="30"/>
      <c r="E533" s="31"/>
      <c r="H533" s="32"/>
      <c r="I533"/>
      <c r="K533" s="34"/>
      <c r="N533"/>
      <c r="O533"/>
    </row>
    <row r="534" spans="1:15" s="22" customFormat="1" ht="44.45" customHeight="1" x14ac:dyDescent="0.2">
      <c r="A534" s="28"/>
      <c r="B534" s="29"/>
      <c r="C534" s="30"/>
      <c r="D534" s="30"/>
      <c r="E534" s="31"/>
      <c r="H534" s="32"/>
      <c r="I534"/>
      <c r="K534" s="34"/>
      <c r="N534"/>
      <c r="O534"/>
    </row>
    <row r="535" spans="1:15" s="22" customFormat="1" ht="44.45" customHeight="1" x14ac:dyDescent="0.2">
      <c r="A535" s="28"/>
      <c r="B535" s="29"/>
      <c r="C535" s="30"/>
      <c r="D535" s="30"/>
      <c r="E535" s="31"/>
      <c r="H535" s="32"/>
      <c r="I535"/>
      <c r="K535" s="34"/>
      <c r="N535"/>
      <c r="O535"/>
    </row>
    <row r="536" spans="1:15" s="22" customFormat="1" ht="44.45" customHeight="1" x14ac:dyDescent="0.2">
      <c r="A536" s="28"/>
      <c r="B536" s="29"/>
      <c r="C536" s="30"/>
      <c r="D536" s="30"/>
      <c r="E536" s="31"/>
      <c r="H536" s="32"/>
      <c r="I536"/>
      <c r="K536" s="34"/>
      <c r="N536"/>
      <c r="O536"/>
    </row>
    <row r="537" spans="1:15" s="22" customFormat="1" ht="44.45" customHeight="1" x14ac:dyDescent="0.2">
      <c r="A537" s="28"/>
      <c r="B537" s="29"/>
      <c r="C537" s="30"/>
      <c r="D537" s="30"/>
      <c r="E537" s="31"/>
      <c r="H537" s="32"/>
      <c r="I537"/>
      <c r="K537" s="34"/>
      <c r="N537"/>
      <c r="O537"/>
    </row>
    <row r="538" spans="1:15" s="22" customFormat="1" ht="44.45" customHeight="1" x14ac:dyDescent="0.2">
      <c r="A538" s="28"/>
      <c r="B538" s="29"/>
      <c r="C538" s="30"/>
      <c r="D538" s="30"/>
      <c r="E538" s="31"/>
      <c r="H538" s="32"/>
      <c r="I538"/>
      <c r="K538" s="34"/>
      <c r="N538"/>
      <c r="O538"/>
    </row>
    <row r="539" spans="1:15" s="22" customFormat="1" ht="44.45" customHeight="1" x14ac:dyDescent="0.2">
      <c r="A539" s="28"/>
      <c r="B539" s="29"/>
      <c r="C539" s="30"/>
      <c r="D539" s="30"/>
      <c r="E539" s="31"/>
      <c r="H539" s="32"/>
      <c r="I539"/>
      <c r="K539" s="34"/>
      <c r="N539"/>
      <c r="O539"/>
    </row>
    <row r="540" spans="1:15" s="22" customFormat="1" ht="44.45" customHeight="1" x14ac:dyDescent="0.2">
      <c r="A540" s="28"/>
      <c r="B540" s="29"/>
      <c r="C540" s="30"/>
      <c r="D540" s="30"/>
      <c r="E540" s="31"/>
      <c r="H540" s="32"/>
      <c r="I540"/>
      <c r="K540" s="34"/>
      <c r="N540"/>
      <c r="O540"/>
    </row>
    <row r="541" spans="1:15" s="22" customFormat="1" ht="44.45" customHeight="1" x14ac:dyDescent="0.2">
      <c r="A541" s="28"/>
      <c r="B541" s="29"/>
      <c r="C541" s="30"/>
      <c r="D541" s="30"/>
      <c r="E541" s="31"/>
      <c r="H541" s="32"/>
      <c r="I541"/>
      <c r="K541" s="34"/>
      <c r="N541"/>
      <c r="O541"/>
    </row>
    <row r="542" spans="1:15" s="22" customFormat="1" ht="44.45" customHeight="1" x14ac:dyDescent="0.2">
      <c r="A542" s="28"/>
      <c r="B542" s="29"/>
      <c r="C542" s="30"/>
      <c r="D542" s="30"/>
      <c r="E542" s="31"/>
      <c r="H542" s="32"/>
      <c r="I542"/>
      <c r="K542" s="34"/>
      <c r="N542"/>
      <c r="O542"/>
    </row>
    <row r="543" spans="1:15" s="22" customFormat="1" ht="44.45" customHeight="1" x14ac:dyDescent="0.2">
      <c r="A543" s="28"/>
      <c r="B543" s="29"/>
      <c r="C543" s="30"/>
      <c r="D543" s="30"/>
      <c r="E543" s="31"/>
      <c r="H543" s="32"/>
      <c r="I543"/>
      <c r="K543" s="34"/>
      <c r="N543"/>
      <c r="O543"/>
    </row>
    <row r="544" spans="1:15" s="22" customFormat="1" ht="44.45" customHeight="1" x14ac:dyDescent="0.2">
      <c r="A544" s="28"/>
      <c r="B544" s="29"/>
      <c r="C544" s="30"/>
      <c r="D544" s="30"/>
      <c r="E544" s="31"/>
      <c r="H544" s="32"/>
      <c r="I544"/>
      <c r="K544" s="34"/>
      <c r="N544"/>
      <c r="O544"/>
    </row>
    <row r="545" spans="1:15" s="22" customFormat="1" ht="44.45" customHeight="1" x14ac:dyDescent="0.2">
      <c r="A545" s="28"/>
      <c r="B545" s="29"/>
      <c r="C545" s="30"/>
      <c r="D545" s="30"/>
      <c r="E545" s="31"/>
      <c r="H545" s="32"/>
      <c r="I545"/>
      <c r="K545" s="34"/>
      <c r="N545"/>
      <c r="O545"/>
    </row>
    <row r="546" spans="1:15" s="22" customFormat="1" ht="44.45" customHeight="1" x14ac:dyDescent="0.2">
      <c r="A546" s="28"/>
      <c r="B546" s="29"/>
      <c r="C546" s="30"/>
      <c r="D546" s="30"/>
      <c r="E546" s="31"/>
      <c r="H546" s="32"/>
      <c r="I546"/>
      <c r="K546" s="34"/>
      <c r="N546"/>
      <c r="O546"/>
    </row>
    <row r="547" spans="1:15" s="22" customFormat="1" ht="44.45" customHeight="1" x14ac:dyDescent="0.2">
      <c r="A547" s="28"/>
      <c r="B547" s="29"/>
      <c r="C547" s="30"/>
      <c r="D547" s="30"/>
      <c r="E547" s="31"/>
      <c r="H547" s="32"/>
      <c r="I547"/>
      <c r="K547" s="34"/>
      <c r="N547"/>
      <c r="O547"/>
    </row>
    <row r="548" spans="1:15" ht="44.45" customHeight="1" x14ac:dyDescent="0.2">
      <c r="B548" s="5"/>
      <c r="H548" s="2"/>
    </row>
    <row r="549" spans="1:15" ht="44.45" customHeight="1" x14ac:dyDescent="0.2">
      <c r="B549" s="5"/>
      <c r="H549" s="2"/>
    </row>
    <row r="550" spans="1:15" ht="44.45" customHeight="1" x14ac:dyDescent="0.2">
      <c r="B550" s="5"/>
      <c r="H550" s="2"/>
    </row>
    <row r="551" spans="1:15" ht="44.45" customHeight="1" x14ac:dyDescent="0.2">
      <c r="B551" s="5"/>
      <c r="H551" s="2"/>
    </row>
    <row r="552" spans="1:15" ht="44.45" customHeight="1" x14ac:dyDescent="0.2">
      <c r="B552" s="5"/>
      <c r="H552" s="2"/>
    </row>
    <row r="553" spans="1:15" ht="44.45" customHeight="1" x14ac:dyDescent="0.2">
      <c r="B553" s="5"/>
      <c r="H553" s="2"/>
    </row>
    <row r="554" spans="1:15" ht="44.45" customHeight="1" x14ac:dyDescent="0.2">
      <c r="B554" s="5"/>
      <c r="H554" s="2"/>
    </row>
    <row r="555" spans="1:15" ht="44.45" customHeight="1" x14ac:dyDescent="0.2">
      <c r="B555" s="5"/>
      <c r="H555" s="2"/>
    </row>
    <row r="556" spans="1:15" ht="44.45" customHeight="1" x14ac:dyDescent="0.2">
      <c r="B556" s="5"/>
      <c r="H556" s="2"/>
    </row>
    <row r="557" spans="1:15" ht="44.45" customHeight="1" x14ac:dyDescent="0.2">
      <c r="B557" s="5"/>
      <c r="H557" s="2"/>
    </row>
    <row r="558" spans="1:15" ht="44.45" customHeight="1" x14ac:dyDescent="0.2">
      <c r="B558" s="5"/>
      <c r="H558" s="2"/>
    </row>
    <row r="559" spans="1:15" ht="44.45" customHeight="1" x14ac:dyDescent="0.2">
      <c r="B559" s="5"/>
      <c r="H559" s="2"/>
    </row>
    <row r="560" spans="1:15" ht="44.45" customHeight="1" x14ac:dyDescent="0.2">
      <c r="B560" s="5"/>
      <c r="H560" s="2"/>
    </row>
    <row r="561" spans="2:8" ht="44.45" customHeight="1" x14ac:dyDescent="0.2">
      <c r="B561" s="5"/>
      <c r="H561" s="2"/>
    </row>
    <row r="562" spans="2:8" ht="44.45" customHeight="1" x14ac:dyDescent="0.2">
      <c r="B562" s="5"/>
      <c r="H562" s="2"/>
    </row>
    <row r="563" spans="2:8" ht="44.45" customHeight="1" x14ac:dyDescent="0.2">
      <c r="B563" s="5"/>
      <c r="H563" s="2"/>
    </row>
    <row r="564" spans="2:8" ht="44.45" customHeight="1" x14ac:dyDescent="0.2">
      <c r="B564" s="5"/>
      <c r="H564" s="2"/>
    </row>
    <row r="565" spans="2:8" ht="44.45" customHeight="1" x14ac:dyDescent="0.2">
      <c r="B565" s="5"/>
      <c r="H565" s="2"/>
    </row>
    <row r="566" spans="2:8" ht="44.45" customHeight="1" x14ac:dyDescent="0.2">
      <c r="B566" s="5"/>
      <c r="H566" s="2"/>
    </row>
    <row r="567" spans="2:8" ht="44.45" customHeight="1" x14ac:dyDescent="0.2">
      <c r="B567" s="5"/>
      <c r="H567" s="2"/>
    </row>
    <row r="568" spans="2:8" ht="44.45" customHeight="1" x14ac:dyDescent="0.2">
      <c r="B568" s="5"/>
      <c r="H568" s="2"/>
    </row>
    <row r="569" spans="2:8" ht="44.45" customHeight="1" x14ac:dyDescent="0.2">
      <c r="B569" s="5"/>
      <c r="H569" s="2"/>
    </row>
    <row r="570" spans="2:8" ht="44.45" customHeight="1" x14ac:dyDescent="0.2">
      <c r="B570" s="5"/>
      <c r="H570" s="2"/>
    </row>
    <row r="571" spans="2:8" ht="44.45" customHeight="1" x14ac:dyDescent="0.2">
      <c r="B571" s="5"/>
      <c r="H571" s="2"/>
    </row>
    <row r="572" spans="2:8" ht="44.45" customHeight="1" x14ac:dyDescent="0.2">
      <c r="B572" s="5"/>
      <c r="H572" s="2"/>
    </row>
    <row r="573" spans="2:8" ht="44.45" customHeight="1" x14ac:dyDescent="0.2">
      <c r="B573" s="5"/>
      <c r="H573" s="2"/>
    </row>
    <row r="574" spans="2:8" ht="44.45" customHeight="1" x14ac:dyDescent="0.2">
      <c r="B574" s="5"/>
      <c r="H574" s="2"/>
    </row>
    <row r="575" spans="2:8" ht="44.45" customHeight="1" x14ac:dyDescent="0.2">
      <c r="B575" s="5"/>
      <c r="H575" s="2"/>
    </row>
    <row r="576" spans="2:8" ht="44.45" customHeight="1" x14ac:dyDescent="0.2">
      <c r="B576" s="5"/>
      <c r="H576" s="2"/>
    </row>
    <row r="577" spans="2:8" ht="44.45" customHeight="1" x14ac:dyDescent="0.2">
      <c r="B577" s="5"/>
      <c r="H577" s="2"/>
    </row>
    <row r="578" spans="2:8" ht="44.45" customHeight="1" x14ac:dyDescent="0.2">
      <c r="B578" s="5"/>
      <c r="H578" s="2"/>
    </row>
    <row r="579" spans="2:8" ht="44.45" customHeight="1" x14ac:dyDescent="0.2">
      <c r="B579" s="5"/>
      <c r="H579" s="2"/>
    </row>
    <row r="580" spans="2:8" ht="44.45" customHeight="1" x14ac:dyDescent="0.2">
      <c r="B580" s="5"/>
      <c r="H580" s="2"/>
    </row>
    <row r="581" spans="2:8" ht="44.45" customHeight="1" x14ac:dyDescent="0.2">
      <c r="B581" s="5"/>
      <c r="H581" s="2"/>
    </row>
    <row r="582" spans="2:8" ht="44.45" customHeight="1" x14ac:dyDescent="0.2">
      <c r="B582" s="5"/>
      <c r="H582" s="2"/>
    </row>
    <row r="583" spans="2:8" ht="44.45" customHeight="1" x14ac:dyDescent="0.2">
      <c r="B583" s="5"/>
      <c r="H583" s="2"/>
    </row>
    <row r="584" spans="2:8" ht="44.45" customHeight="1" x14ac:dyDescent="0.2">
      <c r="B584" s="5"/>
      <c r="H584" s="2"/>
    </row>
    <row r="585" spans="2:8" ht="44.45" customHeight="1" x14ac:dyDescent="0.2">
      <c r="B585" s="5"/>
      <c r="H585" s="2"/>
    </row>
    <row r="586" spans="2:8" ht="44.45" customHeight="1" x14ac:dyDescent="0.2">
      <c r="B586" s="5"/>
      <c r="H586" s="2"/>
    </row>
    <row r="587" spans="2:8" ht="44.45" customHeight="1" x14ac:dyDescent="0.2">
      <c r="B587" s="5"/>
      <c r="H587" s="2"/>
    </row>
    <row r="588" spans="2:8" ht="44.45" customHeight="1" x14ac:dyDescent="0.2">
      <c r="B588" s="5"/>
      <c r="H588" s="2"/>
    </row>
    <row r="589" spans="2:8" ht="44.45" customHeight="1" x14ac:dyDescent="0.2">
      <c r="B589" s="5"/>
      <c r="H589" s="2"/>
    </row>
    <row r="590" spans="2:8" ht="44.45" customHeight="1" x14ac:dyDescent="0.2">
      <c r="B590" s="5"/>
      <c r="H590" s="2"/>
    </row>
    <row r="591" spans="2:8" ht="44.45" customHeight="1" x14ac:dyDescent="0.2">
      <c r="B591" s="5"/>
      <c r="H591" s="2"/>
    </row>
    <row r="592" spans="2:8" ht="44.45" customHeight="1" x14ac:dyDescent="0.2">
      <c r="B592" s="5"/>
      <c r="H592" s="2"/>
    </row>
    <row r="593" spans="2:8" ht="44.45" customHeight="1" x14ac:dyDescent="0.2">
      <c r="B593" s="5"/>
      <c r="H593" s="2"/>
    </row>
    <row r="594" spans="2:8" ht="44.45" customHeight="1" x14ac:dyDescent="0.2">
      <c r="B594" s="5"/>
      <c r="H594" s="2"/>
    </row>
    <row r="595" spans="2:8" ht="44.45" customHeight="1" x14ac:dyDescent="0.2">
      <c r="B595" s="5"/>
      <c r="H595" s="2"/>
    </row>
    <row r="596" spans="2:8" ht="44.45" customHeight="1" x14ac:dyDescent="0.2">
      <c r="B596" s="5"/>
      <c r="H596" s="2"/>
    </row>
    <row r="597" spans="2:8" ht="44.45" customHeight="1" x14ac:dyDescent="0.2">
      <c r="B597" s="5"/>
      <c r="H597" s="2"/>
    </row>
    <row r="598" spans="2:8" ht="44.45" customHeight="1" x14ac:dyDescent="0.2">
      <c r="B598" s="5"/>
      <c r="H598" s="2"/>
    </row>
    <row r="599" spans="2:8" ht="44.45" customHeight="1" x14ac:dyDescent="0.2">
      <c r="B599" s="5"/>
      <c r="H599" s="2"/>
    </row>
    <row r="600" spans="2:8" ht="44.45" customHeight="1" x14ac:dyDescent="0.2">
      <c r="B600" s="5"/>
      <c r="H600" s="2"/>
    </row>
    <row r="601" spans="2:8" ht="44.45" customHeight="1" x14ac:dyDescent="0.2">
      <c r="B601" s="5"/>
      <c r="H601" s="2"/>
    </row>
    <row r="602" spans="2:8" ht="44.45" customHeight="1" x14ac:dyDescent="0.2">
      <c r="B602" s="5"/>
      <c r="H602" s="2"/>
    </row>
    <row r="603" spans="2:8" ht="44.45" customHeight="1" x14ac:dyDescent="0.2">
      <c r="B603" s="5"/>
      <c r="H603" s="2"/>
    </row>
    <row r="604" spans="2:8" ht="44.45" customHeight="1" x14ac:dyDescent="0.2">
      <c r="B604" s="5"/>
      <c r="H604" s="2"/>
    </row>
    <row r="605" spans="2:8" ht="44.45" customHeight="1" x14ac:dyDescent="0.2">
      <c r="B605" s="5"/>
      <c r="H605" s="2"/>
    </row>
    <row r="606" spans="2:8" ht="44.45" customHeight="1" x14ac:dyDescent="0.2">
      <c r="B606" s="5"/>
      <c r="H606" s="2"/>
    </row>
    <row r="607" spans="2:8" ht="44.45" customHeight="1" x14ac:dyDescent="0.2">
      <c r="B607" s="5"/>
      <c r="H607" s="2"/>
    </row>
    <row r="608" spans="2:8" ht="44.45" customHeight="1" x14ac:dyDescent="0.2">
      <c r="B608" s="5"/>
      <c r="H608" s="2"/>
    </row>
    <row r="609" spans="2:8" ht="44.45" customHeight="1" x14ac:dyDescent="0.2">
      <c r="B609" s="5"/>
      <c r="H609" s="2"/>
    </row>
    <row r="610" spans="2:8" ht="44.45" customHeight="1" x14ac:dyDescent="0.2">
      <c r="B610" s="5"/>
      <c r="H610" s="2"/>
    </row>
    <row r="611" spans="2:8" ht="44.45" customHeight="1" x14ac:dyDescent="0.2">
      <c r="B611" s="5"/>
      <c r="H611" s="2"/>
    </row>
    <row r="612" spans="2:8" ht="44.45" customHeight="1" x14ac:dyDescent="0.2">
      <c r="B612" s="5"/>
      <c r="H612" s="2"/>
    </row>
    <row r="613" spans="2:8" ht="44.45" customHeight="1" x14ac:dyDescent="0.2">
      <c r="B613" s="5"/>
      <c r="H613" s="2"/>
    </row>
    <row r="614" spans="2:8" ht="44.45" customHeight="1" x14ac:dyDescent="0.2">
      <c r="B614" s="5"/>
      <c r="H614" s="2"/>
    </row>
    <row r="615" spans="2:8" ht="44.45" customHeight="1" x14ac:dyDescent="0.2">
      <c r="B615" s="5"/>
      <c r="H615" s="2"/>
    </row>
    <row r="616" spans="2:8" ht="44.45" customHeight="1" x14ac:dyDescent="0.2">
      <c r="B616" s="5"/>
      <c r="H616" s="2"/>
    </row>
    <row r="617" spans="2:8" ht="44.45" customHeight="1" x14ac:dyDescent="0.2">
      <c r="B617" s="5"/>
      <c r="H617" s="2"/>
    </row>
    <row r="618" spans="2:8" ht="44.45" customHeight="1" x14ac:dyDescent="0.2">
      <c r="B618" s="5"/>
      <c r="H618" s="2"/>
    </row>
    <row r="619" spans="2:8" ht="44.45" customHeight="1" x14ac:dyDescent="0.2">
      <c r="B619" s="5"/>
      <c r="H619" s="2"/>
    </row>
    <row r="620" spans="2:8" ht="44.45" customHeight="1" x14ac:dyDescent="0.2">
      <c r="B620" s="5"/>
      <c r="H620" s="2"/>
    </row>
    <row r="621" spans="2:8" ht="44.45" customHeight="1" x14ac:dyDescent="0.2">
      <c r="B621" s="5"/>
      <c r="H621" s="2"/>
    </row>
    <row r="622" spans="2:8" ht="44.45" customHeight="1" x14ac:dyDescent="0.2">
      <c r="B622" s="5"/>
      <c r="H622" s="2"/>
    </row>
    <row r="623" spans="2:8" ht="44.45" customHeight="1" x14ac:dyDescent="0.2">
      <c r="B623" s="5"/>
      <c r="H623" s="2"/>
    </row>
    <row r="624" spans="2:8" ht="44.45" customHeight="1" x14ac:dyDescent="0.2">
      <c r="B624" s="5"/>
      <c r="H624" s="2"/>
    </row>
    <row r="625" spans="2:8" ht="44.45" customHeight="1" x14ac:dyDescent="0.2">
      <c r="B625" s="5"/>
      <c r="H625" s="2"/>
    </row>
    <row r="626" spans="2:8" ht="44.45" customHeight="1" x14ac:dyDescent="0.2">
      <c r="B626" s="5"/>
      <c r="H626" s="2"/>
    </row>
    <row r="627" spans="2:8" ht="44.45" customHeight="1" x14ac:dyDescent="0.2">
      <c r="B627" s="5"/>
      <c r="H627" s="2"/>
    </row>
    <row r="628" spans="2:8" ht="44.45" customHeight="1" x14ac:dyDescent="0.2">
      <c r="B628" s="5"/>
      <c r="H628" s="2"/>
    </row>
    <row r="629" spans="2:8" ht="44.45" customHeight="1" x14ac:dyDescent="0.2">
      <c r="B629" s="5"/>
      <c r="H629" s="2"/>
    </row>
    <row r="630" spans="2:8" ht="44.45" customHeight="1" x14ac:dyDescent="0.2">
      <c r="B630" s="5"/>
      <c r="H630" s="2"/>
    </row>
    <row r="631" spans="2:8" ht="44.45" customHeight="1" x14ac:dyDescent="0.2">
      <c r="B631" s="5"/>
      <c r="H631" s="2"/>
    </row>
    <row r="632" spans="2:8" ht="44.45" customHeight="1" x14ac:dyDescent="0.2">
      <c r="B632" s="5"/>
      <c r="H632" s="2"/>
    </row>
    <row r="633" spans="2:8" ht="44.45" customHeight="1" x14ac:dyDescent="0.2">
      <c r="B633" s="5"/>
      <c r="H633" s="2"/>
    </row>
    <row r="634" spans="2:8" ht="44.45" customHeight="1" x14ac:dyDescent="0.2">
      <c r="B634" s="5"/>
      <c r="H634" s="2"/>
    </row>
    <row r="635" spans="2:8" ht="44.45" customHeight="1" x14ac:dyDescent="0.2">
      <c r="B635" s="5"/>
      <c r="H635" s="2"/>
    </row>
    <row r="636" spans="2:8" ht="44.45" customHeight="1" x14ac:dyDescent="0.2">
      <c r="B636" s="5"/>
      <c r="H636" s="2"/>
    </row>
    <row r="637" spans="2:8" ht="44.45" customHeight="1" x14ac:dyDescent="0.2">
      <c r="B637" s="5"/>
      <c r="H637" s="2"/>
    </row>
    <row r="638" spans="2:8" ht="44.45" customHeight="1" x14ac:dyDescent="0.2">
      <c r="B638" s="5"/>
      <c r="H638" s="2"/>
    </row>
    <row r="639" spans="2:8" ht="44.45" customHeight="1" x14ac:dyDescent="0.2">
      <c r="B639" s="5"/>
      <c r="H639" s="2"/>
    </row>
    <row r="640" spans="2:8" ht="44.45" customHeight="1" x14ac:dyDescent="0.2">
      <c r="B640" s="5"/>
      <c r="H640" s="2"/>
    </row>
    <row r="641" spans="2:8" ht="44.45" customHeight="1" x14ac:dyDescent="0.2">
      <c r="B641" s="5"/>
      <c r="H641" s="2"/>
    </row>
    <row r="642" spans="2:8" ht="44.45" customHeight="1" x14ac:dyDescent="0.2">
      <c r="B642" s="5"/>
      <c r="H642" s="2"/>
    </row>
    <row r="643" spans="2:8" ht="44.45" customHeight="1" x14ac:dyDescent="0.2">
      <c r="B643" s="5"/>
      <c r="H643" s="2"/>
    </row>
    <row r="644" spans="2:8" ht="44.45" customHeight="1" x14ac:dyDescent="0.2">
      <c r="B644" s="5"/>
      <c r="H644" s="2"/>
    </row>
    <row r="645" spans="2:8" ht="44.45" customHeight="1" x14ac:dyDescent="0.2">
      <c r="B645" s="5"/>
      <c r="H645" s="2"/>
    </row>
    <row r="646" spans="2:8" ht="44.45" customHeight="1" x14ac:dyDescent="0.2">
      <c r="B646" s="5"/>
      <c r="H646" s="2"/>
    </row>
    <row r="647" spans="2:8" ht="44.45" customHeight="1" x14ac:dyDescent="0.2">
      <c r="B647" s="5"/>
      <c r="H647" s="2"/>
    </row>
    <row r="648" spans="2:8" ht="44.45" customHeight="1" x14ac:dyDescent="0.2">
      <c r="B648" s="5"/>
      <c r="H648" s="2"/>
    </row>
    <row r="649" spans="2:8" ht="44.45" customHeight="1" x14ac:dyDescent="0.2">
      <c r="B649" s="5"/>
      <c r="H649" s="2"/>
    </row>
    <row r="650" spans="2:8" ht="44.45" customHeight="1" x14ac:dyDescent="0.2">
      <c r="B650" s="5"/>
      <c r="H650" s="2"/>
    </row>
    <row r="651" spans="2:8" ht="44.45" customHeight="1" x14ac:dyDescent="0.2">
      <c r="B651" s="5"/>
      <c r="H651" s="2"/>
    </row>
    <row r="652" spans="2:8" ht="44.45" customHeight="1" x14ac:dyDescent="0.2">
      <c r="B652" s="5"/>
      <c r="H652" s="2"/>
    </row>
    <row r="653" spans="2:8" ht="44.45" customHeight="1" x14ac:dyDescent="0.2">
      <c r="B653" s="5"/>
      <c r="H653" s="2"/>
    </row>
    <row r="654" spans="2:8" ht="44.45" customHeight="1" x14ac:dyDescent="0.2">
      <c r="B654" s="5"/>
      <c r="H654" s="2"/>
    </row>
    <row r="655" spans="2:8" ht="44.45" customHeight="1" x14ac:dyDescent="0.2">
      <c r="B655" s="5"/>
      <c r="H655" s="2"/>
    </row>
    <row r="656" spans="2:8" ht="44.45" customHeight="1" x14ac:dyDescent="0.2">
      <c r="B656" s="5"/>
      <c r="H656" s="2"/>
    </row>
    <row r="657" spans="2:8" ht="44.45" customHeight="1" x14ac:dyDescent="0.2">
      <c r="B657" s="5"/>
      <c r="H657" s="2"/>
    </row>
    <row r="658" spans="2:8" ht="44.45" customHeight="1" x14ac:dyDescent="0.2">
      <c r="B658" s="5"/>
      <c r="H658" s="2"/>
    </row>
    <row r="659" spans="2:8" ht="44.45" customHeight="1" x14ac:dyDescent="0.2">
      <c r="B659" s="5"/>
      <c r="H659" s="2"/>
    </row>
    <row r="660" spans="2:8" ht="44.45" customHeight="1" x14ac:dyDescent="0.2">
      <c r="B660" s="5"/>
      <c r="H660" s="2"/>
    </row>
    <row r="661" spans="2:8" ht="44.45" customHeight="1" x14ac:dyDescent="0.2">
      <c r="B661" s="5"/>
      <c r="H661" s="2"/>
    </row>
    <row r="662" spans="2:8" ht="44.45" customHeight="1" x14ac:dyDescent="0.2">
      <c r="B662" s="5"/>
      <c r="H662" s="2"/>
    </row>
    <row r="663" spans="2:8" ht="44.45" customHeight="1" x14ac:dyDescent="0.2">
      <c r="B663" s="5"/>
      <c r="H663" s="2"/>
    </row>
    <row r="664" spans="2:8" ht="44.45" customHeight="1" x14ac:dyDescent="0.2">
      <c r="B664" s="5"/>
      <c r="H664" s="2"/>
    </row>
    <row r="665" spans="2:8" ht="44.45" customHeight="1" x14ac:dyDescent="0.2">
      <c r="B665" s="5"/>
      <c r="H665" s="2"/>
    </row>
    <row r="666" spans="2:8" ht="44.45" customHeight="1" x14ac:dyDescent="0.2">
      <c r="B666" s="5"/>
      <c r="H666" s="2"/>
    </row>
    <row r="667" spans="2:8" ht="44.45" customHeight="1" x14ac:dyDescent="0.2">
      <c r="B667" s="5"/>
      <c r="H667" s="2"/>
    </row>
    <row r="668" spans="2:8" ht="44.45" customHeight="1" x14ac:dyDescent="0.2">
      <c r="B668" s="5"/>
      <c r="H668" s="2"/>
    </row>
    <row r="669" spans="2:8" ht="44.45" customHeight="1" x14ac:dyDescent="0.2">
      <c r="B669" s="5"/>
      <c r="H669" s="2"/>
    </row>
    <row r="670" spans="2:8" ht="44.45" customHeight="1" x14ac:dyDescent="0.2">
      <c r="B670" s="5"/>
      <c r="H670" s="2"/>
    </row>
    <row r="671" spans="2:8" ht="44.45" customHeight="1" x14ac:dyDescent="0.2">
      <c r="B671" s="5"/>
      <c r="H671" s="2"/>
    </row>
    <row r="672" spans="2:8" ht="44.45" customHeight="1" x14ac:dyDescent="0.2">
      <c r="B672" s="5"/>
      <c r="H672" s="2"/>
    </row>
    <row r="673" spans="2:8" ht="44.45" customHeight="1" x14ac:dyDescent="0.2">
      <c r="B673" s="5"/>
      <c r="H673" s="2"/>
    </row>
    <row r="674" spans="2:8" ht="44.45" customHeight="1" x14ac:dyDescent="0.2">
      <c r="B674" s="5"/>
      <c r="H674" s="2"/>
    </row>
    <row r="675" spans="2:8" ht="44.45" customHeight="1" x14ac:dyDescent="0.2">
      <c r="B675" s="5"/>
      <c r="H675" s="2"/>
    </row>
    <row r="676" spans="2:8" ht="44.45" customHeight="1" x14ac:dyDescent="0.2">
      <c r="B676" s="5"/>
      <c r="H676" s="2"/>
    </row>
    <row r="677" spans="2:8" ht="44.45" customHeight="1" x14ac:dyDescent="0.2">
      <c r="B677" s="5"/>
      <c r="H677" s="2"/>
    </row>
    <row r="678" spans="2:8" ht="44.45" customHeight="1" x14ac:dyDescent="0.2">
      <c r="B678" s="5"/>
      <c r="H678" s="2"/>
    </row>
    <row r="679" spans="2:8" ht="44.45" customHeight="1" x14ac:dyDescent="0.2">
      <c r="B679" s="5"/>
      <c r="H679" s="2"/>
    </row>
    <row r="680" spans="2:8" ht="44.45" customHeight="1" x14ac:dyDescent="0.2">
      <c r="B680" s="5"/>
      <c r="H680" s="2"/>
    </row>
    <row r="681" spans="2:8" ht="44.45" customHeight="1" x14ac:dyDescent="0.2">
      <c r="B681" s="5"/>
      <c r="H681" s="2"/>
    </row>
    <row r="682" spans="2:8" ht="44.45" customHeight="1" x14ac:dyDescent="0.2">
      <c r="B682" s="5"/>
      <c r="H682" s="2"/>
    </row>
    <row r="683" spans="2:8" ht="44.45" customHeight="1" x14ac:dyDescent="0.2">
      <c r="B683" s="5"/>
      <c r="H683" s="2"/>
    </row>
    <row r="684" spans="2:8" ht="44.45" customHeight="1" x14ac:dyDescent="0.2">
      <c r="B684" s="5"/>
      <c r="H684" s="2"/>
    </row>
    <row r="685" spans="2:8" ht="44.45" customHeight="1" x14ac:dyDescent="0.2">
      <c r="B685" s="5"/>
      <c r="H685" s="2"/>
    </row>
    <row r="686" spans="2:8" ht="44.45" customHeight="1" x14ac:dyDescent="0.2">
      <c r="B686" s="5"/>
      <c r="H686" s="2"/>
    </row>
    <row r="687" spans="2:8" ht="44.45" customHeight="1" x14ac:dyDescent="0.2">
      <c r="B687" s="5"/>
      <c r="H687" s="2"/>
    </row>
    <row r="688" spans="2:8" ht="44.45" customHeight="1" x14ac:dyDescent="0.2">
      <c r="B688" s="5"/>
      <c r="H688" s="2"/>
    </row>
    <row r="689" spans="2:8" ht="44.45" customHeight="1" x14ac:dyDescent="0.2">
      <c r="B689" s="5"/>
      <c r="H689" s="2"/>
    </row>
    <row r="690" spans="2:8" ht="44.45" customHeight="1" x14ac:dyDescent="0.2">
      <c r="B690" s="5"/>
      <c r="H690" s="2"/>
    </row>
    <row r="691" spans="2:8" ht="44.45" customHeight="1" x14ac:dyDescent="0.2">
      <c r="B691" s="5"/>
      <c r="H691" s="2"/>
    </row>
    <row r="692" spans="2:8" ht="44.45" customHeight="1" x14ac:dyDescent="0.2">
      <c r="B692" s="5"/>
      <c r="H692" s="2"/>
    </row>
    <row r="693" spans="2:8" ht="44.45" customHeight="1" x14ac:dyDescent="0.2">
      <c r="B693" s="5"/>
      <c r="H693" s="2"/>
    </row>
    <row r="694" spans="2:8" ht="44.45" customHeight="1" x14ac:dyDescent="0.2">
      <c r="B694" s="5"/>
      <c r="H694" s="2"/>
    </row>
    <row r="695" spans="2:8" ht="44.45" customHeight="1" x14ac:dyDescent="0.2">
      <c r="B695" s="5"/>
      <c r="H695" s="2"/>
    </row>
    <row r="696" spans="2:8" ht="44.45" customHeight="1" x14ac:dyDescent="0.2">
      <c r="B696" s="5"/>
      <c r="H696" s="2"/>
    </row>
    <row r="697" spans="2:8" ht="44.45" customHeight="1" x14ac:dyDescent="0.2">
      <c r="B697" s="5"/>
      <c r="H697" s="2"/>
    </row>
    <row r="698" spans="2:8" ht="44.45" customHeight="1" x14ac:dyDescent="0.2">
      <c r="B698" s="5"/>
      <c r="H698" s="2"/>
    </row>
    <row r="699" spans="2:8" ht="44.45" customHeight="1" x14ac:dyDescent="0.2">
      <c r="B699" s="5"/>
      <c r="H699" s="2"/>
    </row>
    <row r="700" spans="2:8" ht="44.45" customHeight="1" x14ac:dyDescent="0.2">
      <c r="B700" s="5"/>
      <c r="H700" s="2"/>
    </row>
    <row r="701" spans="2:8" ht="44.45" customHeight="1" x14ac:dyDescent="0.2">
      <c r="B701" s="5"/>
      <c r="H701" s="2"/>
    </row>
    <row r="702" spans="2:8" ht="44.45" customHeight="1" x14ac:dyDescent="0.2">
      <c r="B702" s="5"/>
      <c r="H702" s="2"/>
    </row>
    <row r="703" spans="2:8" ht="44.45" customHeight="1" x14ac:dyDescent="0.2">
      <c r="B703" s="5"/>
      <c r="H703" s="2"/>
    </row>
    <row r="704" spans="2:8" ht="44.45" customHeight="1" x14ac:dyDescent="0.2">
      <c r="B704" s="5"/>
      <c r="H704" s="2"/>
    </row>
    <row r="705" spans="2:8" ht="44.45" customHeight="1" x14ac:dyDescent="0.2">
      <c r="B705" s="5"/>
      <c r="H705" s="2"/>
    </row>
    <row r="706" spans="2:8" ht="44.45" customHeight="1" x14ac:dyDescent="0.2">
      <c r="B706" s="5"/>
      <c r="H706" s="2"/>
    </row>
    <row r="707" spans="2:8" ht="44.45" customHeight="1" x14ac:dyDescent="0.2">
      <c r="B707" s="5"/>
      <c r="H707" s="2"/>
    </row>
    <row r="708" spans="2:8" ht="44.45" customHeight="1" x14ac:dyDescent="0.2">
      <c r="B708" s="5"/>
      <c r="H708" s="2"/>
    </row>
    <row r="709" spans="2:8" ht="44.45" customHeight="1" x14ac:dyDescent="0.2">
      <c r="B709" s="5"/>
      <c r="H709" s="2"/>
    </row>
    <row r="710" spans="2:8" ht="44.45" customHeight="1" x14ac:dyDescent="0.2">
      <c r="B710" s="5"/>
      <c r="H710" s="2"/>
    </row>
    <row r="711" spans="2:8" ht="44.45" customHeight="1" x14ac:dyDescent="0.2">
      <c r="B711" s="5"/>
      <c r="H711" s="2"/>
    </row>
    <row r="712" spans="2:8" ht="44.45" customHeight="1" x14ac:dyDescent="0.2">
      <c r="B712" s="5"/>
      <c r="H712" s="2"/>
    </row>
    <row r="713" spans="2:8" ht="44.45" customHeight="1" x14ac:dyDescent="0.2">
      <c r="B713" s="5"/>
      <c r="H713" s="2"/>
    </row>
    <row r="714" spans="2:8" ht="44.45" customHeight="1" x14ac:dyDescent="0.2">
      <c r="B714" s="5"/>
      <c r="H714" s="2"/>
    </row>
    <row r="715" spans="2:8" ht="44.45" customHeight="1" x14ac:dyDescent="0.2">
      <c r="B715" s="5"/>
      <c r="H715" s="2"/>
    </row>
    <row r="716" spans="2:8" ht="44.45" customHeight="1" x14ac:dyDescent="0.2">
      <c r="B716" s="5"/>
      <c r="H716" s="2"/>
    </row>
    <row r="717" spans="2:8" ht="44.45" customHeight="1" x14ac:dyDescent="0.2">
      <c r="B717" s="5"/>
      <c r="H717" s="2"/>
    </row>
    <row r="718" spans="2:8" ht="44.45" customHeight="1" x14ac:dyDescent="0.2">
      <c r="B718" s="5"/>
      <c r="H718" s="2"/>
    </row>
    <row r="719" spans="2:8" ht="44.45" customHeight="1" x14ac:dyDescent="0.2">
      <c r="B719" s="5"/>
      <c r="H719" s="2"/>
    </row>
    <row r="720" spans="2:8" ht="44.45" customHeight="1" x14ac:dyDescent="0.2">
      <c r="B720" s="5"/>
      <c r="H720" s="2"/>
    </row>
    <row r="721" spans="2:8" ht="44.45" customHeight="1" x14ac:dyDescent="0.2">
      <c r="B721" s="5"/>
      <c r="H721" s="2"/>
    </row>
    <row r="722" spans="2:8" ht="44.45" customHeight="1" x14ac:dyDescent="0.2">
      <c r="B722" s="5"/>
      <c r="H722" s="2"/>
    </row>
    <row r="723" spans="2:8" ht="44.45" customHeight="1" x14ac:dyDescent="0.2">
      <c r="B723" s="5"/>
      <c r="H723" s="2"/>
    </row>
    <row r="724" spans="2:8" ht="44.45" customHeight="1" x14ac:dyDescent="0.2">
      <c r="B724" s="5"/>
      <c r="H724" s="2"/>
    </row>
    <row r="725" spans="2:8" ht="44.45" customHeight="1" x14ac:dyDescent="0.2">
      <c r="B725" s="5"/>
      <c r="H725" s="2"/>
    </row>
    <row r="726" spans="2:8" ht="44.45" customHeight="1" x14ac:dyDescent="0.2">
      <c r="B726" s="5"/>
      <c r="H726" s="2"/>
    </row>
    <row r="727" spans="2:8" ht="44.45" customHeight="1" x14ac:dyDescent="0.2">
      <c r="B727" s="5"/>
      <c r="H727" s="2"/>
    </row>
    <row r="728" spans="2:8" ht="44.45" customHeight="1" x14ac:dyDescent="0.2">
      <c r="B728" s="5"/>
      <c r="H728" s="2"/>
    </row>
    <row r="729" spans="2:8" ht="44.45" customHeight="1" x14ac:dyDescent="0.2">
      <c r="B729" s="5"/>
      <c r="H729" s="2"/>
    </row>
    <row r="730" spans="2:8" ht="44.45" customHeight="1" x14ac:dyDescent="0.2">
      <c r="B730" s="5"/>
      <c r="H730" s="2"/>
    </row>
    <row r="731" spans="2:8" ht="44.45" customHeight="1" x14ac:dyDescent="0.2">
      <c r="B731" s="5"/>
      <c r="H731" s="2"/>
    </row>
    <row r="732" spans="2:8" ht="44.45" customHeight="1" x14ac:dyDescent="0.2">
      <c r="B732" s="5"/>
      <c r="H732" s="2"/>
    </row>
    <row r="733" spans="2:8" ht="44.45" customHeight="1" x14ac:dyDescent="0.2">
      <c r="B733" s="5"/>
      <c r="H733" s="2"/>
    </row>
    <row r="734" spans="2:8" ht="44.45" customHeight="1" x14ac:dyDescent="0.2">
      <c r="B734" s="5"/>
      <c r="H734" s="2"/>
    </row>
    <row r="735" spans="2:8" ht="44.45" customHeight="1" x14ac:dyDescent="0.2">
      <c r="B735" s="5"/>
      <c r="H735" s="2"/>
    </row>
    <row r="736" spans="2:8" ht="44.45" customHeight="1" x14ac:dyDescent="0.2">
      <c r="B736" s="5"/>
      <c r="H736" s="2"/>
    </row>
    <row r="737" spans="2:8" ht="44.45" customHeight="1" x14ac:dyDescent="0.2">
      <c r="B737" s="5"/>
      <c r="H737" s="2"/>
    </row>
    <row r="738" spans="2:8" ht="44.45" customHeight="1" x14ac:dyDescent="0.2">
      <c r="B738" s="5"/>
      <c r="H738" s="2"/>
    </row>
    <row r="739" spans="2:8" ht="44.45" customHeight="1" x14ac:dyDescent="0.2">
      <c r="B739" s="5"/>
      <c r="H739" s="2"/>
    </row>
    <row r="740" spans="2:8" ht="44.45" customHeight="1" x14ac:dyDescent="0.2">
      <c r="B740" s="5"/>
      <c r="H740" s="2"/>
    </row>
    <row r="741" spans="2:8" ht="44.45" customHeight="1" x14ac:dyDescent="0.2">
      <c r="B741" s="5"/>
      <c r="H741" s="2"/>
    </row>
    <row r="742" spans="2:8" ht="44.45" customHeight="1" x14ac:dyDescent="0.2">
      <c r="B742" s="5"/>
      <c r="H742" s="2"/>
    </row>
    <row r="743" spans="2:8" ht="44.45" customHeight="1" x14ac:dyDescent="0.2">
      <c r="B743" s="5"/>
      <c r="H743" s="2"/>
    </row>
    <row r="744" spans="2:8" ht="44.45" customHeight="1" x14ac:dyDescent="0.2">
      <c r="B744" s="5"/>
      <c r="H744" s="2"/>
    </row>
    <row r="745" spans="2:8" ht="44.45" customHeight="1" x14ac:dyDescent="0.2">
      <c r="B745" s="5"/>
      <c r="H745" s="2"/>
    </row>
    <row r="746" spans="2:8" ht="44.45" customHeight="1" x14ac:dyDescent="0.2">
      <c r="B746" s="5"/>
      <c r="H746" s="2"/>
    </row>
    <row r="747" spans="2:8" ht="44.45" customHeight="1" x14ac:dyDescent="0.2">
      <c r="B747" s="5"/>
      <c r="H747" s="2"/>
    </row>
    <row r="748" spans="2:8" ht="44.45" customHeight="1" x14ac:dyDescent="0.2">
      <c r="B748" s="5"/>
      <c r="H748" s="2"/>
    </row>
    <row r="749" spans="2:8" ht="44.45" customHeight="1" x14ac:dyDescent="0.2">
      <c r="B749" s="5"/>
      <c r="H749" s="2"/>
    </row>
    <row r="750" spans="2:8" ht="44.45" customHeight="1" x14ac:dyDescent="0.2">
      <c r="B750" s="5"/>
      <c r="H750" s="2"/>
    </row>
    <row r="751" spans="2:8" ht="44.45" customHeight="1" x14ac:dyDescent="0.2">
      <c r="B751" s="5"/>
      <c r="H751" s="2"/>
    </row>
    <row r="752" spans="2:8" ht="44.45" customHeight="1" x14ac:dyDescent="0.2">
      <c r="B752" s="5"/>
      <c r="H752" s="2"/>
    </row>
    <row r="753" spans="2:8" ht="44.45" customHeight="1" x14ac:dyDescent="0.2">
      <c r="B753" s="5"/>
      <c r="H753" s="2"/>
    </row>
    <row r="754" spans="2:8" ht="44.45" customHeight="1" x14ac:dyDescent="0.2">
      <c r="B754" s="5"/>
      <c r="H754" s="2"/>
    </row>
    <row r="755" spans="2:8" ht="44.45" customHeight="1" x14ac:dyDescent="0.2">
      <c r="B755" s="5"/>
      <c r="H755" s="2"/>
    </row>
    <row r="756" spans="2:8" ht="44.45" customHeight="1" x14ac:dyDescent="0.2">
      <c r="B756" s="5"/>
      <c r="H756" s="2"/>
    </row>
    <row r="757" spans="2:8" ht="44.45" customHeight="1" x14ac:dyDescent="0.2">
      <c r="B757" s="5"/>
      <c r="H757" s="2"/>
    </row>
    <row r="758" spans="2:8" ht="44.45" customHeight="1" x14ac:dyDescent="0.2">
      <c r="B758" s="5"/>
      <c r="H758" s="2"/>
    </row>
    <row r="759" spans="2:8" ht="44.45" customHeight="1" x14ac:dyDescent="0.2">
      <c r="B759" s="5"/>
      <c r="H759" s="2"/>
    </row>
    <row r="760" spans="2:8" ht="44.45" customHeight="1" x14ac:dyDescent="0.2">
      <c r="B760" s="5"/>
      <c r="H760" s="2"/>
    </row>
    <row r="761" spans="2:8" ht="44.45" customHeight="1" x14ac:dyDescent="0.2">
      <c r="B761" s="5"/>
      <c r="H761" s="2"/>
    </row>
    <row r="762" spans="2:8" ht="44.45" customHeight="1" x14ac:dyDescent="0.2">
      <c r="B762" s="5"/>
      <c r="H762" s="2"/>
    </row>
    <row r="763" spans="2:8" ht="44.45" customHeight="1" x14ac:dyDescent="0.2">
      <c r="B763" s="5"/>
      <c r="H763" s="2"/>
    </row>
    <row r="764" spans="2:8" ht="44.45" customHeight="1" x14ac:dyDescent="0.2">
      <c r="B764" s="5"/>
      <c r="H764" s="2"/>
    </row>
    <row r="765" spans="2:8" ht="44.45" customHeight="1" x14ac:dyDescent="0.2">
      <c r="B765" s="5"/>
      <c r="H765" s="2"/>
    </row>
    <row r="766" spans="2:8" ht="44.45" customHeight="1" x14ac:dyDescent="0.2">
      <c r="B766" s="5"/>
      <c r="H766" s="2"/>
    </row>
    <row r="767" spans="2:8" ht="44.45" customHeight="1" x14ac:dyDescent="0.2">
      <c r="B767" s="5"/>
      <c r="H767" s="2"/>
    </row>
    <row r="768" spans="2:8" ht="44.45" customHeight="1" x14ac:dyDescent="0.2">
      <c r="B768" s="5"/>
      <c r="H768" s="2"/>
    </row>
    <row r="769" spans="2:8" ht="44.45" customHeight="1" x14ac:dyDescent="0.2">
      <c r="B769" s="5"/>
      <c r="H769" s="2"/>
    </row>
    <row r="770" spans="2:8" ht="44.45" customHeight="1" x14ac:dyDescent="0.2">
      <c r="B770" s="5"/>
      <c r="H770" s="2"/>
    </row>
    <row r="771" spans="2:8" ht="44.45" customHeight="1" x14ac:dyDescent="0.2">
      <c r="B771" s="5"/>
      <c r="H771" s="2"/>
    </row>
    <row r="772" spans="2:8" ht="44.45" customHeight="1" x14ac:dyDescent="0.2">
      <c r="B772" s="5"/>
      <c r="H772" s="2"/>
    </row>
    <row r="773" spans="2:8" ht="44.45" customHeight="1" x14ac:dyDescent="0.2">
      <c r="B773" s="5"/>
      <c r="H773" s="2"/>
    </row>
    <row r="774" spans="2:8" ht="44.45" customHeight="1" x14ac:dyDescent="0.2">
      <c r="B774" s="5"/>
      <c r="H774" s="2"/>
    </row>
    <row r="775" spans="2:8" ht="44.45" customHeight="1" x14ac:dyDescent="0.2">
      <c r="B775" s="5"/>
      <c r="H775" s="2"/>
    </row>
    <row r="776" spans="2:8" ht="44.45" customHeight="1" x14ac:dyDescent="0.2">
      <c r="B776" s="5"/>
      <c r="H776" s="2"/>
    </row>
    <row r="777" spans="2:8" ht="44.45" customHeight="1" x14ac:dyDescent="0.2">
      <c r="B777" s="5"/>
      <c r="H777" s="2"/>
    </row>
    <row r="778" spans="2:8" ht="44.45" customHeight="1" x14ac:dyDescent="0.2">
      <c r="B778" s="5"/>
      <c r="H778" s="2"/>
    </row>
    <row r="779" spans="2:8" ht="44.45" customHeight="1" x14ac:dyDescent="0.2">
      <c r="B779" s="5"/>
      <c r="H779" s="2"/>
    </row>
    <row r="780" spans="2:8" ht="44.45" customHeight="1" x14ac:dyDescent="0.2">
      <c r="B780" s="5"/>
      <c r="H780" s="2"/>
    </row>
    <row r="781" spans="2:8" ht="44.45" customHeight="1" x14ac:dyDescent="0.2">
      <c r="B781" s="5"/>
      <c r="H781" s="2"/>
    </row>
    <row r="782" spans="2:8" ht="44.45" customHeight="1" x14ac:dyDescent="0.2">
      <c r="B782" s="5"/>
      <c r="H782" s="2"/>
    </row>
    <row r="783" spans="2:8" ht="44.45" customHeight="1" x14ac:dyDescent="0.2">
      <c r="B783" s="5"/>
      <c r="H783" s="2"/>
    </row>
    <row r="784" spans="2:8" ht="44.45" customHeight="1" x14ac:dyDescent="0.2">
      <c r="B784" s="5"/>
      <c r="H784" s="2"/>
    </row>
    <row r="785" spans="2:8" ht="44.45" customHeight="1" x14ac:dyDescent="0.2">
      <c r="B785" s="5"/>
      <c r="H785" s="2"/>
    </row>
    <row r="786" spans="2:8" ht="44.45" customHeight="1" x14ac:dyDescent="0.2">
      <c r="B786" s="5"/>
      <c r="H786" s="2"/>
    </row>
    <row r="787" spans="2:8" ht="44.45" customHeight="1" x14ac:dyDescent="0.2">
      <c r="B787" s="5"/>
      <c r="H787" s="2"/>
    </row>
    <row r="788" spans="2:8" ht="44.45" customHeight="1" x14ac:dyDescent="0.2">
      <c r="B788" s="5"/>
      <c r="H788" s="2"/>
    </row>
    <row r="789" spans="2:8" ht="44.45" customHeight="1" x14ac:dyDescent="0.2">
      <c r="B789" s="5"/>
      <c r="H789" s="2"/>
    </row>
    <row r="790" spans="2:8" ht="44.45" customHeight="1" x14ac:dyDescent="0.2">
      <c r="B790" s="5"/>
      <c r="H790" s="2"/>
    </row>
    <row r="791" spans="2:8" ht="44.45" customHeight="1" x14ac:dyDescent="0.2">
      <c r="B791" s="5"/>
      <c r="H791" s="2"/>
    </row>
    <row r="792" spans="2:8" ht="44.45" customHeight="1" x14ac:dyDescent="0.2">
      <c r="B792" s="5"/>
      <c r="H792" s="2"/>
    </row>
    <row r="793" spans="2:8" ht="44.45" customHeight="1" x14ac:dyDescent="0.2">
      <c r="B793" s="5"/>
      <c r="H793" s="2"/>
    </row>
    <row r="794" spans="2:8" ht="44.45" customHeight="1" x14ac:dyDescent="0.2">
      <c r="B794" s="5"/>
      <c r="H794" s="2"/>
    </row>
    <row r="795" spans="2:8" ht="44.45" customHeight="1" x14ac:dyDescent="0.2">
      <c r="B795" s="5"/>
      <c r="H795" s="2"/>
    </row>
    <row r="796" spans="2:8" ht="44.45" customHeight="1" x14ac:dyDescent="0.2">
      <c r="B796" s="5"/>
      <c r="H796" s="2"/>
    </row>
    <row r="797" spans="2:8" ht="44.45" customHeight="1" x14ac:dyDescent="0.2">
      <c r="B797" s="5"/>
      <c r="H797" s="2"/>
    </row>
    <row r="798" spans="2:8" ht="44.45" customHeight="1" x14ac:dyDescent="0.2">
      <c r="B798" s="5"/>
      <c r="H798" s="2"/>
    </row>
    <row r="799" spans="2:8" ht="44.45" customHeight="1" x14ac:dyDescent="0.2">
      <c r="B799" s="5"/>
      <c r="H799" s="2"/>
    </row>
    <row r="800" spans="2:8" ht="44.45" customHeight="1" x14ac:dyDescent="0.2">
      <c r="B800" s="5"/>
      <c r="H800" s="2"/>
    </row>
    <row r="801" spans="2:8" ht="44.45" customHeight="1" x14ac:dyDescent="0.2">
      <c r="B801" s="5"/>
      <c r="H801" s="2"/>
    </row>
    <row r="802" spans="2:8" ht="44.45" customHeight="1" x14ac:dyDescent="0.2">
      <c r="B802" s="5"/>
      <c r="H802" s="2"/>
    </row>
    <row r="803" spans="2:8" ht="44.45" customHeight="1" x14ac:dyDescent="0.2">
      <c r="B803" s="5"/>
      <c r="H803" s="2"/>
    </row>
    <row r="804" spans="2:8" ht="44.45" customHeight="1" x14ac:dyDescent="0.2">
      <c r="B804" s="5"/>
      <c r="H804" s="2"/>
    </row>
    <row r="805" spans="2:8" ht="44.45" customHeight="1" x14ac:dyDescent="0.2">
      <c r="B805" s="5"/>
      <c r="H805" s="2"/>
    </row>
    <row r="806" spans="2:8" ht="44.45" customHeight="1" x14ac:dyDescent="0.2">
      <c r="B806" s="5"/>
      <c r="H806" s="2"/>
    </row>
    <row r="807" spans="2:8" ht="44.45" customHeight="1" x14ac:dyDescent="0.2">
      <c r="B807" s="5"/>
      <c r="H807" s="2"/>
    </row>
    <row r="808" spans="2:8" ht="44.45" customHeight="1" x14ac:dyDescent="0.2">
      <c r="B808" s="5"/>
      <c r="H808" s="2"/>
    </row>
    <row r="809" spans="2:8" ht="44.45" customHeight="1" x14ac:dyDescent="0.2">
      <c r="B809" s="5"/>
      <c r="H809" s="2"/>
    </row>
    <row r="810" spans="2:8" ht="44.45" customHeight="1" x14ac:dyDescent="0.2">
      <c r="B810" s="5"/>
      <c r="H810" s="2"/>
    </row>
    <row r="811" spans="2:8" ht="44.45" customHeight="1" x14ac:dyDescent="0.2">
      <c r="B811" s="5"/>
      <c r="H811" s="2"/>
    </row>
    <row r="812" spans="2:8" ht="44.45" customHeight="1" x14ac:dyDescent="0.2">
      <c r="B812" s="5"/>
      <c r="H812" s="2"/>
    </row>
    <row r="813" spans="2:8" ht="44.45" customHeight="1" x14ac:dyDescent="0.2">
      <c r="B813" s="5"/>
      <c r="H813" s="2"/>
    </row>
    <row r="814" spans="2:8" ht="44.45" customHeight="1" x14ac:dyDescent="0.2">
      <c r="B814" s="5"/>
      <c r="H814" s="2"/>
    </row>
    <row r="815" spans="2:8" ht="44.45" customHeight="1" x14ac:dyDescent="0.2">
      <c r="B815" s="5"/>
      <c r="H815" s="2"/>
    </row>
    <row r="816" spans="2:8" ht="44.45" customHeight="1" x14ac:dyDescent="0.2">
      <c r="B816" s="5"/>
      <c r="H816" s="2"/>
    </row>
    <row r="817" spans="2:8" ht="44.45" customHeight="1" x14ac:dyDescent="0.2">
      <c r="B817" s="5"/>
      <c r="H817" s="2"/>
    </row>
    <row r="818" spans="2:8" ht="44.45" customHeight="1" x14ac:dyDescent="0.2">
      <c r="B818" s="5"/>
      <c r="H818" s="2"/>
    </row>
    <row r="819" spans="2:8" ht="44.45" customHeight="1" x14ac:dyDescent="0.2">
      <c r="B819" s="5"/>
      <c r="H819" s="2"/>
    </row>
    <row r="820" spans="2:8" ht="44.45" customHeight="1" x14ac:dyDescent="0.2">
      <c r="B820" s="5"/>
      <c r="H820" s="2"/>
    </row>
    <row r="821" spans="2:8" ht="44.45" customHeight="1" x14ac:dyDescent="0.2">
      <c r="B821" s="5"/>
      <c r="H821" s="2"/>
    </row>
    <row r="822" spans="2:8" ht="44.45" customHeight="1" x14ac:dyDescent="0.2">
      <c r="B822" s="5"/>
      <c r="H822" s="2"/>
    </row>
    <row r="823" spans="2:8" ht="44.45" customHeight="1" x14ac:dyDescent="0.2">
      <c r="B823" s="5"/>
      <c r="H823" s="2"/>
    </row>
    <row r="824" spans="2:8" ht="44.45" customHeight="1" x14ac:dyDescent="0.2">
      <c r="B824" s="5"/>
      <c r="H824" s="2"/>
    </row>
    <row r="825" spans="2:8" ht="44.45" customHeight="1" x14ac:dyDescent="0.2">
      <c r="B825" s="5"/>
      <c r="H825" s="2"/>
    </row>
    <row r="826" spans="2:8" ht="44.45" customHeight="1" x14ac:dyDescent="0.2">
      <c r="B826" s="5"/>
      <c r="H826" s="2"/>
    </row>
    <row r="827" spans="2:8" ht="44.45" customHeight="1" x14ac:dyDescent="0.2">
      <c r="B827" s="5"/>
      <c r="H827" s="2"/>
    </row>
    <row r="828" spans="2:8" ht="44.45" customHeight="1" x14ac:dyDescent="0.2">
      <c r="B828" s="5"/>
      <c r="H828" s="2"/>
    </row>
    <row r="829" spans="2:8" ht="44.45" customHeight="1" x14ac:dyDescent="0.2">
      <c r="B829" s="5"/>
      <c r="H829" s="2"/>
    </row>
    <row r="830" spans="2:8" ht="44.45" customHeight="1" x14ac:dyDescent="0.2">
      <c r="B830" s="5"/>
      <c r="H830" s="2"/>
    </row>
    <row r="831" spans="2:8" ht="44.45" customHeight="1" x14ac:dyDescent="0.2">
      <c r="B831" s="5"/>
      <c r="H831" s="2"/>
    </row>
    <row r="832" spans="2:8" ht="44.45" customHeight="1" x14ac:dyDescent="0.2">
      <c r="B832" s="5"/>
      <c r="H832" s="2"/>
    </row>
    <row r="833" spans="2:8" ht="44.45" customHeight="1" x14ac:dyDescent="0.2">
      <c r="B833" s="5"/>
      <c r="H833" s="2"/>
    </row>
    <row r="834" spans="2:8" ht="44.45" customHeight="1" x14ac:dyDescent="0.2">
      <c r="B834" s="5"/>
      <c r="H834" s="2"/>
    </row>
    <row r="835" spans="2:8" ht="44.45" customHeight="1" x14ac:dyDescent="0.2">
      <c r="B835" s="5"/>
      <c r="H835" s="2"/>
    </row>
    <row r="836" spans="2:8" ht="44.45" customHeight="1" x14ac:dyDescent="0.2">
      <c r="B836" s="5"/>
      <c r="H836" s="2"/>
    </row>
    <row r="837" spans="2:8" ht="44.45" customHeight="1" x14ac:dyDescent="0.2">
      <c r="B837" s="5"/>
      <c r="H837" s="2"/>
    </row>
    <row r="838" spans="2:8" ht="44.45" customHeight="1" x14ac:dyDescent="0.2">
      <c r="B838" s="5"/>
      <c r="H838" s="2"/>
    </row>
    <row r="839" spans="2:8" ht="44.45" customHeight="1" x14ac:dyDescent="0.2">
      <c r="B839" s="5"/>
      <c r="H839" s="2"/>
    </row>
    <row r="840" spans="2:8" ht="44.45" customHeight="1" x14ac:dyDescent="0.2">
      <c r="B840" s="5"/>
      <c r="H840" s="2"/>
    </row>
    <row r="841" spans="2:8" ht="44.45" customHeight="1" x14ac:dyDescent="0.2">
      <c r="B841" s="5"/>
      <c r="H841" s="2"/>
    </row>
    <row r="842" spans="2:8" ht="44.45" customHeight="1" x14ac:dyDescent="0.2">
      <c r="B842" s="5"/>
      <c r="H842" s="2"/>
    </row>
    <row r="843" spans="2:8" ht="44.45" customHeight="1" x14ac:dyDescent="0.2">
      <c r="B843" s="5"/>
      <c r="H843" s="2"/>
    </row>
    <row r="844" spans="2:8" ht="44.45" customHeight="1" x14ac:dyDescent="0.2">
      <c r="B844" s="5"/>
      <c r="H844" s="2"/>
    </row>
    <row r="845" spans="2:8" ht="44.45" customHeight="1" x14ac:dyDescent="0.2">
      <c r="B845" s="5"/>
      <c r="H845" s="2"/>
    </row>
    <row r="846" spans="2:8" ht="44.45" customHeight="1" x14ac:dyDescent="0.2">
      <c r="B846" s="5"/>
      <c r="H846" s="2"/>
    </row>
    <row r="847" spans="2:8" ht="44.45" customHeight="1" x14ac:dyDescent="0.2">
      <c r="B847" s="5"/>
      <c r="H847" s="2"/>
    </row>
    <row r="848" spans="2:8" ht="44.45" customHeight="1" x14ac:dyDescent="0.2">
      <c r="B848" s="5"/>
      <c r="H848" s="2"/>
    </row>
    <row r="849" spans="2:8" ht="44.45" customHeight="1" x14ac:dyDescent="0.2">
      <c r="B849" s="5"/>
      <c r="H849" s="2"/>
    </row>
    <row r="850" spans="2:8" ht="44.45" customHeight="1" x14ac:dyDescent="0.2">
      <c r="B850" s="5"/>
      <c r="H850" s="2"/>
    </row>
    <row r="851" spans="2:8" ht="44.45" customHeight="1" x14ac:dyDescent="0.2">
      <c r="B851" s="5"/>
      <c r="H851" s="2"/>
    </row>
    <row r="852" spans="2:8" ht="44.45" customHeight="1" x14ac:dyDescent="0.2">
      <c r="B852" s="5"/>
      <c r="H852" s="2"/>
    </row>
    <row r="853" spans="2:8" ht="44.45" customHeight="1" x14ac:dyDescent="0.2">
      <c r="B853" s="5"/>
      <c r="H853" s="2"/>
    </row>
    <row r="854" spans="2:8" ht="44.45" customHeight="1" x14ac:dyDescent="0.2">
      <c r="B854" s="5"/>
      <c r="H854" s="2"/>
    </row>
    <row r="855" spans="2:8" ht="44.45" customHeight="1" x14ac:dyDescent="0.2">
      <c r="B855" s="5"/>
      <c r="H855" s="2"/>
    </row>
    <row r="856" spans="2:8" ht="44.45" customHeight="1" x14ac:dyDescent="0.2">
      <c r="B856" s="5"/>
      <c r="H856" s="2"/>
    </row>
    <row r="857" spans="2:8" ht="44.45" customHeight="1" x14ac:dyDescent="0.2">
      <c r="B857" s="5"/>
      <c r="H857" s="2"/>
    </row>
    <row r="858" spans="2:8" ht="44.45" customHeight="1" x14ac:dyDescent="0.2">
      <c r="B858" s="5"/>
      <c r="H858" s="2"/>
    </row>
    <row r="859" spans="2:8" ht="44.45" customHeight="1" x14ac:dyDescent="0.2">
      <c r="B859" s="5"/>
      <c r="H859" s="2"/>
    </row>
    <row r="860" spans="2:8" ht="44.45" customHeight="1" x14ac:dyDescent="0.2">
      <c r="B860" s="5"/>
      <c r="H860" s="2"/>
    </row>
    <row r="861" spans="2:8" ht="44.45" customHeight="1" x14ac:dyDescent="0.2">
      <c r="B861" s="5"/>
      <c r="H861" s="2"/>
    </row>
    <row r="862" spans="2:8" ht="44.45" customHeight="1" x14ac:dyDescent="0.2">
      <c r="B862" s="5"/>
      <c r="H862" s="2"/>
    </row>
    <row r="863" spans="2:8" ht="44.45" customHeight="1" x14ac:dyDescent="0.2">
      <c r="B863" s="5"/>
      <c r="H863" s="2"/>
    </row>
    <row r="864" spans="2:8" ht="44.45" customHeight="1" x14ac:dyDescent="0.2">
      <c r="B864" s="5"/>
      <c r="H864" s="2"/>
    </row>
    <row r="865" spans="2:8" ht="44.45" customHeight="1" x14ac:dyDescent="0.2">
      <c r="B865" s="5"/>
      <c r="H865" s="2"/>
    </row>
    <row r="866" spans="2:8" ht="44.45" customHeight="1" x14ac:dyDescent="0.2">
      <c r="B866" s="5"/>
      <c r="H866" s="2"/>
    </row>
    <row r="867" spans="2:8" ht="44.45" customHeight="1" x14ac:dyDescent="0.2">
      <c r="B867" s="5"/>
      <c r="H867" s="2"/>
    </row>
    <row r="868" spans="2:8" ht="44.45" customHeight="1" x14ac:dyDescent="0.2">
      <c r="B868" s="5"/>
      <c r="H868" s="2"/>
    </row>
    <row r="869" spans="2:8" ht="44.45" customHeight="1" x14ac:dyDescent="0.2">
      <c r="B869" s="5"/>
      <c r="H869" s="2"/>
    </row>
    <row r="870" spans="2:8" ht="44.45" customHeight="1" x14ac:dyDescent="0.2">
      <c r="B870" s="5"/>
      <c r="H870" s="2"/>
    </row>
    <row r="871" spans="2:8" ht="44.45" customHeight="1" x14ac:dyDescent="0.2">
      <c r="B871" s="5"/>
      <c r="H871" s="2"/>
    </row>
    <row r="872" spans="2:8" ht="44.45" customHeight="1" x14ac:dyDescent="0.2">
      <c r="B872" s="5"/>
      <c r="H872" s="2"/>
    </row>
    <row r="873" spans="2:8" ht="44.45" customHeight="1" x14ac:dyDescent="0.2">
      <c r="B873" s="5"/>
      <c r="H873" s="2"/>
    </row>
    <row r="874" spans="2:8" ht="44.45" customHeight="1" x14ac:dyDescent="0.2">
      <c r="B874" s="5"/>
      <c r="H874" s="2"/>
    </row>
    <row r="875" spans="2:8" ht="44.45" customHeight="1" x14ac:dyDescent="0.2">
      <c r="B875" s="5"/>
      <c r="H875" s="2"/>
    </row>
    <row r="876" spans="2:8" ht="44.45" customHeight="1" x14ac:dyDescent="0.2">
      <c r="B876" s="5"/>
      <c r="H876" s="2"/>
    </row>
    <row r="877" spans="2:8" ht="44.45" customHeight="1" x14ac:dyDescent="0.2">
      <c r="B877" s="5"/>
      <c r="H877" s="2"/>
    </row>
    <row r="878" spans="2:8" ht="44.45" customHeight="1" x14ac:dyDescent="0.2">
      <c r="B878" s="5"/>
      <c r="H878" s="2"/>
    </row>
    <row r="879" spans="2:8" ht="44.45" customHeight="1" x14ac:dyDescent="0.2">
      <c r="B879" s="5"/>
      <c r="H879" s="2"/>
    </row>
    <row r="880" spans="2:8" ht="44.45" customHeight="1" x14ac:dyDescent="0.2">
      <c r="B880" s="5"/>
      <c r="H880" s="2"/>
    </row>
    <row r="881" spans="2:8" ht="44.45" customHeight="1" x14ac:dyDescent="0.2">
      <c r="B881" s="5"/>
      <c r="H881" s="2"/>
    </row>
    <row r="882" spans="2:8" ht="44.45" customHeight="1" x14ac:dyDescent="0.2">
      <c r="B882" s="5"/>
      <c r="H882" s="2"/>
    </row>
    <row r="883" spans="2:8" ht="44.45" customHeight="1" x14ac:dyDescent="0.2">
      <c r="B883" s="5"/>
      <c r="H883" s="2"/>
    </row>
    <row r="884" spans="2:8" ht="44.45" customHeight="1" x14ac:dyDescent="0.2">
      <c r="B884" s="5"/>
      <c r="H884" s="2"/>
    </row>
    <row r="885" spans="2:8" ht="44.45" customHeight="1" x14ac:dyDescent="0.2">
      <c r="B885" s="5"/>
      <c r="H885" s="2"/>
    </row>
    <row r="886" spans="2:8" ht="44.45" customHeight="1" x14ac:dyDescent="0.2">
      <c r="B886" s="5"/>
      <c r="H886" s="2"/>
    </row>
    <row r="887" spans="2:8" ht="44.45" customHeight="1" x14ac:dyDescent="0.2">
      <c r="B887" s="5"/>
      <c r="H887" s="2"/>
    </row>
    <row r="888" spans="2:8" ht="44.45" customHeight="1" x14ac:dyDescent="0.2">
      <c r="B888" s="5"/>
      <c r="H888" s="2"/>
    </row>
    <row r="889" spans="2:8" ht="44.45" customHeight="1" x14ac:dyDescent="0.2">
      <c r="B889" s="5"/>
      <c r="H889" s="2"/>
    </row>
    <row r="890" spans="2:8" ht="44.45" customHeight="1" x14ac:dyDescent="0.2">
      <c r="B890" s="5"/>
      <c r="H890" s="2"/>
    </row>
    <row r="891" spans="2:8" ht="44.45" customHeight="1" x14ac:dyDescent="0.2">
      <c r="B891" s="5"/>
      <c r="H891" s="2"/>
    </row>
    <row r="892" spans="2:8" ht="44.45" customHeight="1" x14ac:dyDescent="0.2">
      <c r="B892" s="5"/>
      <c r="H892" s="2"/>
    </row>
    <row r="893" spans="2:8" ht="44.45" customHeight="1" x14ac:dyDescent="0.2">
      <c r="B893" s="5"/>
      <c r="H893" s="2"/>
    </row>
    <row r="894" spans="2:8" ht="44.45" customHeight="1" x14ac:dyDescent="0.2">
      <c r="B894" s="5"/>
      <c r="H894" s="2"/>
    </row>
    <row r="895" spans="2:8" ht="44.45" customHeight="1" x14ac:dyDescent="0.2">
      <c r="B895" s="5"/>
      <c r="H895" s="2"/>
    </row>
    <row r="896" spans="2:8" ht="44.45" customHeight="1" x14ac:dyDescent="0.2">
      <c r="B896" s="5"/>
      <c r="H896" s="2"/>
    </row>
    <row r="897" spans="2:8" ht="44.45" customHeight="1" x14ac:dyDescent="0.2">
      <c r="B897" s="5"/>
      <c r="H897" s="2"/>
    </row>
    <row r="898" spans="2:8" ht="44.45" customHeight="1" x14ac:dyDescent="0.2">
      <c r="B898" s="5"/>
      <c r="H898" s="2"/>
    </row>
    <row r="899" spans="2:8" ht="44.45" customHeight="1" x14ac:dyDescent="0.2">
      <c r="B899" s="5"/>
      <c r="H899" s="2"/>
    </row>
    <row r="900" spans="2:8" ht="44.45" customHeight="1" x14ac:dyDescent="0.2">
      <c r="B900" s="5"/>
      <c r="H900" s="2"/>
    </row>
    <row r="901" spans="2:8" ht="44.45" customHeight="1" x14ac:dyDescent="0.2">
      <c r="B901" s="5"/>
      <c r="H901" s="2"/>
    </row>
    <row r="902" spans="2:8" ht="44.45" customHeight="1" x14ac:dyDescent="0.2">
      <c r="B902" s="5"/>
      <c r="H902" s="2"/>
    </row>
    <row r="903" spans="2:8" ht="44.45" customHeight="1" x14ac:dyDescent="0.2">
      <c r="B903" s="5"/>
      <c r="H903" s="2"/>
    </row>
    <row r="904" spans="2:8" ht="44.45" customHeight="1" x14ac:dyDescent="0.2">
      <c r="B904" s="5"/>
      <c r="H904" s="2"/>
    </row>
    <row r="905" spans="2:8" ht="44.45" customHeight="1" x14ac:dyDescent="0.2">
      <c r="B905" s="5"/>
      <c r="H905" s="2"/>
    </row>
    <row r="906" spans="2:8" ht="44.45" customHeight="1" x14ac:dyDescent="0.2">
      <c r="B906" s="5"/>
      <c r="H906" s="2"/>
    </row>
    <row r="907" spans="2:8" ht="44.45" customHeight="1" x14ac:dyDescent="0.2">
      <c r="B907" s="5"/>
      <c r="H907" s="2"/>
    </row>
    <row r="908" spans="2:8" ht="44.45" customHeight="1" x14ac:dyDescent="0.2">
      <c r="B908" s="5"/>
      <c r="H908" s="2"/>
    </row>
    <row r="909" spans="2:8" ht="44.45" customHeight="1" x14ac:dyDescent="0.2">
      <c r="B909" s="5"/>
      <c r="H909" s="2"/>
    </row>
    <row r="910" spans="2:8" ht="44.45" customHeight="1" x14ac:dyDescent="0.2">
      <c r="B910" s="5"/>
      <c r="H910" s="2"/>
    </row>
    <row r="911" spans="2:8" ht="44.45" customHeight="1" x14ac:dyDescent="0.2">
      <c r="B911" s="5"/>
      <c r="H911" s="2"/>
    </row>
    <row r="912" spans="2:8" ht="44.45" customHeight="1" x14ac:dyDescent="0.2">
      <c r="B912" s="5"/>
      <c r="H912" s="2"/>
    </row>
    <row r="913" spans="2:8" ht="44.45" customHeight="1" x14ac:dyDescent="0.2">
      <c r="B913" s="5"/>
      <c r="H913" s="2"/>
    </row>
    <row r="914" spans="2:8" ht="44.45" customHeight="1" x14ac:dyDescent="0.2">
      <c r="B914" s="5"/>
      <c r="H914" s="2"/>
    </row>
    <row r="915" spans="2:8" ht="44.45" customHeight="1" x14ac:dyDescent="0.2">
      <c r="B915" s="5"/>
      <c r="H915" s="2"/>
    </row>
    <row r="916" spans="2:8" ht="44.45" customHeight="1" x14ac:dyDescent="0.2">
      <c r="B916" s="5"/>
      <c r="H916" s="2"/>
    </row>
    <row r="917" spans="2:8" ht="44.45" customHeight="1" x14ac:dyDescent="0.2">
      <c r="B917" s="5"/>
      <c r="H917" s="2"/>
    </row>
    <row r="918" spans="2:8" ht="44.45" customHeight="1" x14ac:dyDescent="0.2">
      <c r="B918" s="5"/>
      <c r="H918" s="2"/>
    </row>
    <row r="919" spans="2:8" ht="44.45" customHeight="1" x14ac:dyDescent="0.2">
      <c r="B919" s="5"/>
      <c r="H919" s="2"/>
    </row>
    <row r="920" spans="2:8" ht="44.45" customHeight="1" x14ac:dyDescent="0.2">
      <c r="B920" s="5"/>
      <c r="H920" s="2"/>
    </row>
    <row r="921" spans="2:8" ht="44.45" customHeight="1" x14ac:dyDescent="0.2">
      <c r="B921" s="5"/>
      <c r="H921" s="2"/>
    </row>
    <row r="922" spans="2:8" ht="44.45" customHeight="1" x14ac:dyDescent="0.2">
      <c r="B922" s="5"/>
      <c r="H922" s="2"/>
    </row>
    <row r="923" spans="2:8" ht="44.45" customHeight="1" x14ac:dyDescent="0.2">
      <c r="B923" s="5"/>
      <c r="H923" s="2"/>
    </row>
    <row r="924" spans="2:8" ht="44.45" customHeight="1" x14ac:dyDescent="0.2">
      <c r="B924" s="5"/>
      <c r="H924" s="2"/>
    </row>
    <row r="925" spans="2:8" ht="44.45" customHeight="1" x14ac:dyDescent="0.2">
      <c r="B925" s="5"/>
      <c r="H925" s="2"/>
    </row>
    <row r="926" spans="2:8" ht="44.45" customHeight="1" x14ac:dyDescent="0.2">
      <c r="B926" s="5"/>
      <c r="H926" s="2"/>
    </row>
    <row r="927" spans="2:8" ht="44.45" customHeight="1" x14ac:dyDescent="0.2">
      <c r="B927" s="5"/>
      <c r="H927" s="2"/>
    </row>
    <row r="928" spans="2:8" ht="44.45" customHeight="1" x14ac:dyDescent="0.2">
      <c r="B928" s="5"/>
      <c r="H928" s="2"/>
    </row>
    <row r="929" spans="2:8" ht="44.45" customHeight="1" x14ac:dyDescent="0.2">
      <c r="B929" s="5"/>
      <c r="H929" s="2"/>
    </row>
    <row r="930" spans="2:8" ht="44.45" customHeight="1" x14ac:dyDescent="0.2">
      <c r="B930" s="5"/>
      <c r="H930" s="2"/>
    </row>
    <row r="931" spans="2:8" ht="44.45" customHeight="1" x14ac:dyDescent="0.2">
      <c r="B931" s="5"/>
      <c r="H931" s="2"/>
    </row>
    <row r="932" spans="2:8" ht="44.45" customHeight="1" x14ac:dyDescent="0.2">
      <c r="B932" s="5"/>
      <c r="H932" s="2"/>
    </row>
    <row r="933" spans="2:8" ht="44.45" customHeight="1" x14ac:dyDescent="0.2">
      <c r="B933" s="5"/>
      <c r="H933" s="2"/>
    </row>
    <row r="934" spans="2:8" ht="44.45" customHeight="1" x14ac:dyDescent="0.2">
      <c r="B934" s="5"/>
      <c r="H934" s="2"/>
    </row>
    <row r="935" spans="2:8" ht="44.45" customHeight="1" x14ac:dyDescent="0.2">
      <c r="B935" s="5"/>
      <c r="H935" s="2"/>
    </row>
    <row r="936" spans="2:8" ht="44.45" customHeight="1" x14ac:dyDescent="0.2">
      <c r="B936" s="5"/>
      <c r="H936" s="2"/>
    </row>
    <row r="937" spans="2:8" ht="44.45" customHeight="1" x14ac:dyDescent="0.2">
      <c r="B937" s="5"/>
      <c r="H937" s="2"/>
    </row>
    <row r="938" spans="2:8" ht="44.45" customHeight="1" x14ac:dyDescent="0.2">
      <c r="B938" s="5"/>
      <c r="H938" s="2"/>
    </row>
    <row r="939" spans="2:8" ht="44.45" customHeight="1" x14ac:dyDescent="0.2">
      <c r="B939" s="5"/>
      <c r="H939" s="2"/>
    </row>
    <row r="940" spans="2:8" ht="44.45" customHeight="1" x14ac:dyDescent="0.2">
      <c r="B940" s="5"/>
      <c r="H940" s="2"/>
    </row>
    <row r="941" spans="2:8" ht="44.45" customHeight="1" x14ac:dyDescent="0.2">
      <c r="B941" s="5"/>
      <c r="H941" s="2"/>
    </row>
    <row r="942" spans="2:8" ht="44.45" customHeight="1" x14ac:dyDescent="0.2">
      <c r="B942" s="5"/>
      <c r="H942" s="2"/>
    </row>
    <row r="943" spans="2:8" ht="44.45" customHeight="1" x14ac:dyDescent="0.2">
      <c r="B943" s="5"/>
      <c r="H943" s="2"/>
    </row>
    <row r="944" spans="2:8" ht="44.45" customHeight="1" x14ac:dyDescent="0.2">
      <c r="B944" s="5"/>
      <c r="H944" s="2"/>
    </row>
    <row r="945" spans="2:8" ht="44.45" customHeight="1" x14ac:dyDescent="0.2">
      <c r="B945" s="5"/>
      <c r="H945" s="2"/>
    </row>
    <row r="946" spans="2:8" ht="44.45" customHeight="1" x14ac:dyDescent="0.2">
      <c r="B946" s="5"/>
      <c r="H946" s="2"/>
    </row>
    <row r="947" spans="2:8" ht="44.45" customHeight="1" x14ac:dyDescent="0.2">
      <c r="B947" s="5"/>
      <c r="H947" s="2"/>
    </row>
    <row r="948" spans="2:8" ht="44.45" customHeight="1" x14ac:dyDescent="0.2">
      <c r="B948" s="5"/>
      <c r="H948" s="2"/>
    </row>
    <row r="949" spans="2:8" ht="44.45" customHeight="1" x14ac:dyDescent="0.2">
      <c r="B949" s="5"/>
      <c r="H949" s="2"/>
    </row>
    <row r="950" spans="2:8" ht="44.45" customHeight="1" x14ac:dyDescent="0.2">
      <c r="B950" s="5"/>
      <c r="H950" s="2"/>
    </row>
    <row r="951" spans="2:8" ht="44.45" customHeight="1" x14ac:dyDescent="0.2">
      <c r="B951" s="5"/>
      <c r="H951" s="2"/>
    </row>
    <row r="952" spans="2:8" ht="44.45" customHeight="1" x14ac:dyDescent="0.2">
      <c r="B952" s="5"/>
      <c r="H952" s="2"/>
    </row>
    <row r="953" spans="2:8" ht="44.45" customHeight="1" x14ac:dyDescent="0.2">
      <c r="B953" s="5"/>
      <c r="H953" s="2"/>
    </row>
    <row r="954" spans="2:8" ht="44.45" customHeight="1" x14ac:dyDescent="0.2">
      <c r="B954" s="5"/>
      <c r="H954" s="2"/>
    </row>
    <row r="955" spans="2:8" ht="44.45" customHeight="1" x14ac:dyDescent="0.2">
      <c r="B955" s="5"/>
      <c r="H955" s="2"/>
    </row>
    <row r="956" spans="2:8" ht="44.45" customHeight="1" x14ac:dyDescent="0.2">
      <c r="B956" s="5"/>
      <c r="H956" s="2"/>
    </row>
    <row r="957" spans="2:8" ht="44.45" customHeight="1" x14ac:dyDescent="0.2">
      <c r="B957" s="5"/>
      <c r="H957" s="2"/>
    </row>
    <row r="958" spans="2:8" ht="44.45" customHeight="1" x14ac:dyDescent="0.2">
      <c r="B958" s="5"/>
      <c r="H958" s="2"/>
    </row>
    <row r="959" spans="2:8" ht="44.45" customHeight="1" x14ac:dyDescent="0.2">
      <c r="B959" s="5"/>
      <c r="H959" s="2"/>
    </row>
    <row r="960" spans="2:8" ht="44.45" customHeight="1" x14ac:dyDescent="0.2">
      <c r="B960" s="5"/>
      <c r="H960" s="2"/>
    </row>
    <row r="961" spans="2:8" ht="44.45" customHeight="1" x14ac:dyDescent="0.2">
      <c r="B961" s="5"/>
      <c r="H961" s="2"/>
    </row>
    <row r="962" spans="2:8" ht="44.45" customHeight="1" x14ac:dyDescent="0.2">
      <c r="B962" s="5"/>
      <c r="H962" s="2"/>
    </row>
    <row r="963" spans="2:8" ht="44.45" customHeight="1" x14ac:dyDescent="0.2">
      <c r="B963" s="5"/>
      <c r="H963" s="2"/>
    </row>
    <row r="964" spans="2:8" ht="44.45" customHeight="1" x14ac:dyDescent="0.2">
      <c r="B964" s="5"/>
      <c r="H964" s="2"/>
    </row>
    <row r="965" spans="2:8" ht="44.45" customHeight="1" x14ac:dyDescent="0.2">
      <c r="B965" s="5"/>
      <c r="H965" s="2"/>
    </row>
    <row r="966" spans="2:8" ht="44.45" customHeight="1" x14ac:dyDescent="0.2">
      <c r="B966" s="5"/>
      <c r="H966" s="2"/>
    </row>
    <row r="967" spans="2:8" ht="44.45" customHeight="1" x14ac:dyDescent="0.2">
      <c r="B967" s="5"/>
      <c r="H967" s="2"/>
    </row>
    <row r="968" spans="2:8" ht="44.45" customHeight="1" x14ac:dyDescent="0.2">
      <c r="B968" s="5"/>
      <c r="H968" s="2"/>
    </row>
    <row r="969" spans="2:8" ht="44.45" customHeight="1" x14ac:dyDescent="0.2">
      <c r="B969" s="5"/>
      <c r="H969" s="2"/>
    </row>
    <row r="970" spans="2:8" ht="44.45" customHeight="1" x14ac:dyDescent="0.2">
      <c r="B970" s="5"/>
      <c r="H970" s="2"/>
    </row>
    <row r="971" spans="2:8" ht="44.45" customHeight="1" x14ac:dyDescent="0.2">
      <c r="B971" s="5"/>
      <c r="H971" s="2"/>
    </row>
    <row r="972" spans="2:8" ht="44.45" customHeight="1" x14ac:dyDescent="0.2">
      <c r="B972" s="5"/>
      <c r="H972" s="2"/>
    </row>
    <row r="973" spans="2:8" ht="44.45" customHeight="1" x14ac:dyDescent="0.2">
      <c r="B973" s="5"/>
      <c r="H973" s="2"/>
    </row>
    <row r="974" spans="2:8" ht="44.45" customHeight="1" x14ac:dyDescent="0.2">
      <c r="B974" s="5"/>
      <c r="H974" s="2"/>
    </row>
    <row r="975" spans="2:8" ht="44.45" customHeight="1" x14ac:dyDescent="0.2">
      <c r="B975" s="5"/>
      <c r="H975" s="2"/>
    </row>
    <row r="976" spans="2:8" ht="44.45" customHeight="1" x14ac:dyDescent="0.2">
      <c r="B976" s="5"/>
      <c r="H976" s="2"/>
    </row>
    <row r="977" spans="2:8" ht="44.45" customHeight="1" x14ac:dyDescent="0.2">
      <c r="B977" s="5"/>
      <c r="H977" s="2"/>
    </row>
    <row r="978" spans="2:8" ht="44.45" customHeight="1" x14ac:dyDescent="0.2">
      <c r="B978" s="5"/>
      <c r="H978" s="2"/>
    </row>
    <row r="979" spans="2:8" ht="44.45" customHeight="1" x14ac:dyDescent="0.2">
      <c r="B979" s="5"/>
      <c r="H979" s="2"/>
    </row>
    <row r="980" spans="2:8" ht="44.45" customHeight="1" x14ac:dyDescent="0.2">
      <c r="B980" s="5"/>
      <c r="H980" s="2"/>
    </row>
    <row r="981" spans="2:8" ht="44.45" customHeight="1" x14ac:dyDescent="0.2">
      <c r="B981" s="5"/>
      <c r="H981" s="2"/>
    </row>
    <row r="982" spans="2:8" ht="44.45" customHeight="1" x14ac:dyDescent="0.2">
      <c r="B982" s="5"/>
      <c r="H982" s="2"/>
    </row>
    <row r="983" spans="2:8" ht="44.45" customHeight="1" x14ac:dyDescent="0.2">
      <c r="B983" s="5"/>
      <c r="H983" s="2"/>
    </row>
    <row r="984" spans="2:8" ht="44.45" customHeight="1" x14ac:dyDescent="0.2">
      <c r="B984" s="5"/>
      <c r="H984" s="2"/>
    </row>
    <row r="985" spans="2:8" ht="44.45" customHeight="1" x14ac:dyDescent="0.2">
      <c r="B985" s="5"/>
      <c r="H985" s="2"/>
    </row>
    <row r="986" spans="2:8" ht="44.45" customHeight="1" x14ac:dyDescent="0.2">
      <c r="B986" s="5"/>
      <c r="H986" s="2"/>
    </row>
    <row r="987" spans="2:8" ht="44.45" customHeight="1" x14ac:dyDescent="0.2">
      <c r="B987" s="5"/>
      <c r="H987" s="2"/>
    </row>
    <row r="988" spans="2:8" ht="44.45" customHeight="1" x14ac:dyDescent="0.2">
      <c r="B988" s="5"/>
      <c r="H988" s="2"/>
    </row>
    <row r="989" spans="2:8" ht="44.45" customHeight="1" x14ac:dyDescent="0.2">
      <c r="B989" s="5"/>
      <c r="H989" s="2"/>
    </row>
    <row r="990" spans="2:8" ht="44.45" customHeight="1" x14ac:dyDescent="0.2">
      <c r="B990" s="5"/>
      <c r="H990" s="2"/>
    </row>
    <row r="991" spans="2:8" ht="44.45" customHeight="1" x14ac:dyDescent="0.2">
      <c r="B991" s="5"/>
      <c r="H991" s="2"/>
    </row>
    <row r="992" spans="2:8" ht="44.45" customHeight="1" x14ac:dyDescent="0.2">
      <c r="B992" s="5"/>
      <c r="H992" s="2"/>
    </row>
    <row r="993" spans="2:8" ht="44.45" customHeight="1" x14ac:dyDescent="0.2">
      <c r="B993" s="5"/>
      <c r="H993" s="2"/>
    </row>
    <row r="994" spans="2:8" ht="44.45" customHeight="1" x14ac:dyDescent="0.2">
      <c r="B994" s="5"/>
      <c r="H994" s="2"/>
    </row>
    <row r="995" spans="2:8" ht="44.45" customHeight="1" x14ac:dyDescent="0.2">
      <c r="B995" s="5"/>
      <c r="H995" s="2"/>
    </row>
    <row r="996" spans="2:8" ht="44.45" customHeight="1" x14ac:dyDescent="0.2">
      <c r="B996" s="5"/>
      <c r="H996" s="2"/>
    </row>
    <row r="997" spans="2:8" ht="44.45" customHeight="1" x14ac:dyDescent="0.2">
      <c r="B997" s="5"/>
      <c r="H997" s="2"/>
    </row>
    <row r="998" spans="2:8" ht="44.45" customHeight="1" x14ac:dyDescent="0.2">
      <c r="B998" s="5"/>
      <c r="H998" s="2"/>
    </row>
    <row r="999" spans="2:8" ht="44.45" customHeight="1" x14ac:dyDescent="0.2">
      <c r="B999" s="5"/>
      <c r="H999" s="2"/>
    </row>
    <row r="1000" spans="2:8" ht="44.45" customHeight="1" x14ac:dyDescent="0.2">
      <c r="B1000" s="5"/>
      <c r="H1000" s="2"/>
    </row>
    <row r="1001" spans="2:8" ht="44.45" customHeight="1" x14ac:dyDescent="0.2">
      <c r="B1001" s="5"/>
      <c r="H1001" s="2"/>
    </row>
    <row r="1002" spans="2:8" ht="44.45" customHeight="1" x14ac:dyDescent="0.2">
      <c r="B1002" s="5"/>
      <c r="H1002" s="2"/>
    </row>
    <row r="1003" spans="2:8" ht="44.45" customHeight="1" x14ac:dyDescent="0.2">
      <c r="B1003" s="5"/>
      <c r="H1003" s="2"/>
    </row>
    <row r="1004" spans="2:8" ht="44.45" customHeight="1" x14ac:dyDescent="0.2">
      <c r="B1004" s="5"/>
      <c r="H1004" s="2"/>
    </row>
    <row r="1005" spans="2:8" ht="44.45" customHeight="1" x14ac:dyDescent="0.2">
      <c r="B1005" s="5"/>
      <c r="H1005" s="2"/>
    </row>
    <row r="1006" spans="2:8" ht="44.45" customHeight="1" x14ac:dyDescent="0.2">
      <c r="B1006" s="5"/>
      <c r="H1006" s="2"/>
    </row>
    <row r="1007" spans="2:8" ht="44.45" customHeight="1" x14ac:dyDescent="0.2">
      <c r="B1007" s="5"/>
      <c r="H1007" s="2"/>
    </row>
    <row r="1008" spans="2:8" ht="44.45" customHeight="1" x14ac:dyDescent="0.2">
      <c r="B1008" s="5"/>
      <c r="H1008" s="2"/>
    </row>
    <row r="1009" spans="2:8" ht="44.45" customHeight="1" x14ac:dyDescent="0.2">
      <c r="B1009" s="5"/>
      <c r="H1009" s="2"/>
    </row>
    <row r="1010" spans="2:8" ht="44.45" customHeight="1" x14ac:dyDescent="0.2">
      <c r="B1010" s="5"/>
      <c r="H1010" s="2"/>
    </row>
    <row r="1011" spans="2:8" ht="44.45" customHeight="1" x14ac:dyDescent="0.2">
      <c r="B1011" s="5"/>
      <c r="H1011" s="2"/>
    </row>
    <row r="1012" spans="2:8" ht="44.45" customHeight="1" x14ac:dyDescent="0.2">
      <c r="B1012" s="5"/>
      <c r="H1012" s="2"/>
    </row>
    <row r="1013" spans="2:8" ht="44.45" customHeight="1" x14ac:dyDescent="0.2">
      <c r="B1013" s="5"/>
      <c r="H1013" s="2"/>
    </row>
    <row r="1014" spans="2:8" ht="44.45" customHeight="1" x14ac:dyDescent="0.2">
      <c r="B1014" s="5"/>
      <c r="H1014" s="2"/>
    </row>
    <row r="1015" spans="2:8" ht="44.45" customHeight="1" x14ac:dyDescent="0.2">
      <c r="B1015" s="5"/>
      <c r="H1015" s="2"/>
    </row>
    <row r="1016" spans="2:8" ht="44.45" customHeight="1" x14ac:dyDescent="0.2">
      <c r="B1016" s="5"/>
      <c r="H1016" s="2"/>
    </row>
    <row r="1017" spans="2:8" ht="44.45" customHeight="1" x14ac:dyDescent="0.2">
      <c r="B1017" s="5"/>
      <c r="H1017" s="2"/>
    </row>
    <row r="1018" spans="2:8" ht="44.45" customHeight="1" x14ac:dyDescent="0.2">
      <c r="B1018" s="5"/>
      <c r="H1018" s="2"/>
    </row>
    <row r="1019" spans="2:8" ht="44.45" customHeight="1" x14ac:dyDescent="0.2">
      <c r="B1019" s="5"/>
      <c r="H1019" s="2"/>
    </row>
    <row r="1020" spans="2:8" ht="44.45" customHeight="1" x14ac:dyDescent="0.2">
      <c r="B1020" s="5"/>
      <c r="H1020" s="2"/>
    </row>
    <row r="1021" spans="2:8" ht="44.45" customHeight="1" x14ac:dyDescent="0.2">
      <c r="B1021" s="5"/>
      <c r="H1021" s="2"/>
    </row>
    <row r="1022" spans="2:8" ht="44.45" customHeight="1" x14ac:dyDescent="0.2">
      <c r="B1022" s="5"/>
      <c r="H1022" s="2"/>
    </row>
    <row r="1023" spans="2:8" ht="44.45" customHeight="1" x14ac:dyDescent="0.2">
      <c r="B1023" s="5"/>
      <c r="H1023" s="2"/>
    </row>
    <row r="1024" spans="2:8" ht="44.45" customHeight="1" x14ac:dyDescent="0.2">
      <c r="B1024" s="5"/>
      <c r="H1024" s="2"/>
    </row>
    <row r="1025" spans="2:8" ht="44.45" customHeight="1" x14ac:dyDescent="0.2">
      <c r="B1025" s="5"/>
      <c r="H1025" s="2"/>
    </row>
    <row r="1026" spans="2:8" ht="44.45" customHeight="1" x14ac:dyDescent="0.2">
      <c r="B1026" s="5"/>
      <c r="H1026" s="2"/>
    </row>
    <row r="1027" spans="2:8" ht="44.45" customHeight="1" x14ac:dyDescent="0.2">
      <c r="B1027" s="5"/>
      <c r="H1027" s="2"/>
    </row>
    <row r="1028" spans="2:8" ht="44.45" customHeight="1" x14ac:dyDescent="0.2">
      <c r="B1028" s="5"/>
      <c r="H1028" s="2"/>
    </row>
    <row r="1029" spans="2:8" ht="44.45" customHeight="1" x14ac:dyDescent="0.2">
      <c r="B1029" s="5"/>
      <c r="H1029" s="2"/>
    </row>
    <row r="1030" spans="2:8" ht="44.45" customHeight="1" x14ac:dyDescent="0.2">
      <c r="B1030" s="5"/>
      <c r="H1030" s="2"/>
    </row>
    <row r="1031" spans="2:8" ht="44.45" customHeight="1" x14ac:dyDescent="0.2">
      <c r="B1031" s="5"/>
      <c r="H1031" s="2"/>
    </row>
    <row r="1032" spans="2:8" ht="44.45" customHeight="1" x14ac:dyDescent="0.2">
      <c r="B1032" s="5"/>
      <c r="H1032" s="2"/>
    </row>
    <row r="1033" spans="2:8" ht="44.45" customHeight="1" x14ac:dyDescent="0.2">
      <c r="B1033" s="5"/>
      <c r="H1033" s="2"/>
    </row>
    <row r="1034" spans="2:8" ht="44.45" customHeight="1" x14ac:dyDescent="0.2">
      <c r="B1034" s="5"/>
      <c r="H1034" s="2"/>
    </row>
    <row r="1035" spans="2:8" ht="44.45" customHeight="1" x14ac:dyDescent="0.2">
      <c r="B1035" s="5"/>
      <c r="H1035" s="2"/>
    </row>
    <row r="1036" spans="2:8" ht="44.45" customHeight="1" x14ac:dyDescent="0.2">
      <c r="B1036" s="5"/>
      <c r="H1036" s="2"/>
    </row>
    <row r="1037" spans="2:8" ht="44.45" customHeight="1" x14ac:dyDescent="0.2">
      <c r="B1037" s="5"/>
      <c r="H1037" s="2"/>
    </row>
    <row r="1038" spans="2:8" ht="44.45" customHeight="1" x14ac:dyDescent="0.2">
      <c r="B1038" s="5"/>
      <c r="H1038" s="2"/>
    </row>
    <row r="1039" spans="2:8" ht="44.45" customHeight="1" x14ac:dyDescent="0.2">
      <c r="B1039" s="5"/>
      <c r="H1039" s="2"/>
    </row>
    <row r="1040" spans="2:8" ht="44.45" customHeight="1" x14ac:dyDescent="0.2">
      <c r="B1040" s="5"/>
      <c r="H1040" s="2"/>
    </row>
    <row r="1041" spans="2:8" ht="44.45" customHeight="1" x14ac:dyDescent="0.2">
      <c r="B1041" s="5"/>
      <c r="H1041" s="2"/>
    </row>
    <row r="1042" spans="2:8" ht="44.45" customHeight="1" x14ac:dyDescent="0.2">
      <c r="B1042" s="5"/>
      <c r="H1042" s="2"/>
    </row>
    <row r="1043" spans="2:8" ht="44.45" customHeight="1" x14ac:dyDescent="0.2">
      <c r="B1043" s="5"/>
      <c r="H1043" s="2"/>
    </row>
    <row r="1044" spans="2:8" ht="44.45" customHeight="1" x14ac:dyDescent="0.2">
      <c r="B1044" s="5"/>
      <c r="H1044" s="2"/>
    </row>
    <row r="1045" spans="2:8" ht="44.45" customHeight="1" x14ac:dyDescent="0.2">
      <c r="B1045" s="5"/>
      <c r="H1045" s="2"/>
    </row>
    <row r="1046" spans="2:8" ht="44.45" customHeight="1" x14ac:dyDescent="0.2">
      <c r="B1046" s="5"/>
      <c r="H1046" s="2"/>
    </row>
    <row r="1047" spans="2:8" ht="44.45" customHeight="1" x14ac:dyDescent="0.2">
      <c r="B1047" s="5"/>
      <c r="H1047" s="2"/>
    </row>
    <row r="1048" spans="2:8" ht="44.45" customHeight="1" x14ac:dyDescent="0.2">
      <c r="B1048" s="5"/>
      <c r="H1048" s="2"/>
    </row>
    <row r="1049" spans="2:8" ht="44.45" customHeight="1" x14ac:dyDescent="0.2">
      <c r="B1049" s="5"/>
      <c r="H1049" s="2"/>
    </row>
    <row r="1050" spans="2:8" ht="44.45" customHeight="1" x14ac:dyDescent="0.2">
      <c r="B1050" s="5"/>
      <c r="H1050" s="2"/>
    </row>
    <row r="1051" spans="2:8" ht="44.45" customHeight="1" x14ac:dyDescent="0.2">
      <c r="B1051" s="5"/>
      <c r="H1051" s="2"/>
    </row>
    <row r="1052" spans="2:8" ht="44.45" customHeight="1" x14ac:dyDescent="0.2">
      <c r="B1052" s="5"/>
      <c r="H1052" s="2"/>
    </row>
    <row r="1053" spans="2:8" ht="44.45" customHeight="1" x14ac:dyDescent="0.2">
      <c r="B1053" s="5"/>
      <c r="H1053" s="2"/>
    </row>
    <row r="1054" spans="2:8" ht="44.45" customHeight="1" x14ac:dyDescent="0.2">
      <c r="B1054" s="5"/>
      <c r="H1054" s="2"/>
    </row>
    <row r="1055" spans="2:8" ht="44.45" customHeight="1" x14ac:dyDescent="0.2">
      <c r="B1055" s="5"/>
      <c r="H1055" s="2"/>
    </row>
    <row r="1056" spans="2:8" ht="44.45" customHeight="1" x14ac:dyDescent="0.2">
      <c r="B1056" s="5"/>
      <c r="H1056" s="2"/>
    </row>
    <row r="1057" spans="2:8" ht="44.45" customHeight="1" x14ac:dyDescent="0.2">
      <c r="B1057" s="5"/>
      <c r="H1057" s="2"/>
    </row>
    <row r="1058" spans="2:8" ht="44.45" customHeight="1" x14ac:dyDescent="0.2">
      <c r="B1058" s="5"/>
      <c r="H1058" s="2"/>
    </row>
    <row r="1059" spans="2:8" ht="44.45" customHeight="1" x14ac:dyDescent="0.2">
      <c r="B1059" s="5"/>
      <c r="H1059" s="2"/>
    </row>
    <row r="1060" spans="2:8" ht="44.45" customHeight="1" x14ac:dyDescent="0.2">
      <c r="B1060" s="5"/>
      <c r="H1060" s="2"/>
    </row>
    <row r="1061" spans="2:8" ht="44.45" customHeight="1" x14ac:dyDescent="0.2">
      <c r="B1061" s="5"/>
      <c r="H1061" s="2"/>
    </row>
    <row r="1062" spans="2:8" ht="44.45" customHeight="1" x14ac:dyDescent="0.2">
      <c r="B1062" s="5"/>
      <c r="H1062" s="2"/>
    </row>
    <row r="1063" spans="2:8" ht="44.45" customHeight="1" x14ac:dyDescent="0.2">
      <c r="B1063" s="5"/>
      <c r="H1063" s="2"/>
    </row>
    <row r="1064" spans="2:8" ht="44.45" customHeight="1" x14ac:dyDescent="0.2">
      <c r="B1064" s="5"/>
      <c r="H1064" s="2"/>
    </row>
    <row r="1065" spans="2:8" ht="44.45" customHeight="1" x14ac:dyDescent="0.2">
      <c r="B1065" s="5"/>
      <c r="H1065" s="2"/>
    </row>
    <row r="1066" spans="2:8" ht="44.45" customHeight="1" x14ac:dyDescent="0.2">
      <c r="B1066" s="5"/>
      <c r="H1066" s="2"/>
    </row>
    <row r="1067" spans="2:8" ht="44.45" customHeight="1" x14ac:dyDescent="0.2">
      <c r="B1067" s="5"/>
      <c r="H1067" s="2"/>
    </row>
    <row r="1068" spans="2:8" ht="44.45" customHeight="1" x14ac:dyDescent="0.2">
      <c r="B1068" s="5"/>
      <c r="H1068" s="2"/>
    </row>
    <row r="1069" spans="2:8" ht="44.45" customHeight="1" x14ac:dyDescent="0.2">
      <c r="B1069" s="5"/>
      <c r="H1069" s="2"/>
    </row>
    <row r="1070" spans="2:8" ht="44.45" customHeight="1" x14ac:dyDescent="0.2">
      <c r="B1070" s="5"/>
      <c r="H1070" s="2"/>
    </row>
    <row r="1071" spans="2:8" ht="44.45" customHeight="1" x14ac:dyDescent="0.2">
      <c r="B1071" s="5"/>
      <c r="H1071" s="2"/>
    </row>
    <row r="1072" spans="2:8" ht="44.45" customHeight="1" x14ac:dyDescent="0.2">
      <c r="B1072" s="5"/>
      <c r="H1072" s="2"/>
    </row>
    <row r="1073" spans="2:8" ht="44.45" customHeight="1" x14ac:dyDescent="0.2">
      <c r="B1073" s="5"/>
      <c r="H1073" s="2"/>
    </row>
    <row r="1074" spans="2:8" ht="44.45" customHeight="1" x14ac:dyDescent="0.2">
      <c r="B1074" s="5"/>
      <c r="H1074" s="2"/>
    </row>
    <row r="1075" spans="2:8" ht="44.45" customHeight="1" x14ac:dyDescent="0.2">
      <c r="B1075" s="5"/>
      <c r="H1075" s="2"/>
    </row>
    <row r="1076" spans="2:8" ht="44.45" customHeight="1" x14ac:dyDescent="0.2">
      <c r="B1076" s="5"/>
      <c r="H1076" s="2"/>
    </row>
    <row r="1077" spans="2:8" ht="44.45" customHeight="1" x14ac:dyDescent="0.2">
      <c r="B1077" s="5"/>
      <c r="H1077" s="2"/>
    </row>
    <row r="1078" spans="2:8" ht="44.45" customHeight="1" x14ac:dyDescent="0.2">
      <c r="B1078" s="5"/>
      <c r="H1078" s="2"/>
    </row>
    <row r="1079" spans="2:8" ht="44.45" customHeight="1" x14ac:dyDescent="0.2">
      <c r="B1079" s="5"/>
      <c r="H1079" s="2"/>
    </row>
    <row r="1080" spans="2:8" ht="44.45" customHeight="1" x14ac:dyDescent="0.2">
      <c r="B1080" s="5"/>
      <c r="H1080" s="2"/>
    </row>
    <row r="1081" spans="2:8" ht="44.45" customHeight="1" x14ac:dyDescent="0.2">
      <c r="B1081" s="5"/>
      <c r="H1081" s="2"/>
    </row>
    <row r="1082" spans="2:8" ht="44.45" customHeight="1" x14ac:dyDescent="0.2">
      <c r="B1082" s="5"/>
      <c r="H1082" s="2"/>
    </row>
    <row r="1083" spans="2:8" ht="44.45" customHeight="1" x14ac:dyDescent="0.2">
      <c r="B1083" s="5"/>
      <c r="H1083" s="2"/>
    </row>
    <row r="1084" spans="2:8" ht="44.45" customHeight="1" x14ac:dyDescent="0.2">
      <c r="B1084" s="5"/>
      <c r="H1084" s="2"/>
    </row>
    <row r="1085" spans="2:8" ht="44.45" customHeight="1" x14ac:dyDescent="0.2">
      <c r="B1085" s="5"/>
      <c r="H1085" s="2"/>
    </row>
    <row r="1086" spans="2:8" ht="44.45" customHeight="1" x14ac:dyDescent="0.2">
      <c r="B1086" s="5"/>
      <c r="H1086" s="2"/>
    </row>
    <row r="1087" spans="2:8" ht="44.45" customHeight="1" x14ac:dyDescent="0.2">
      <c r="B1087" s="5"/>
      <c r="H1087" s="2"/>
    </row>
    <row r="1088" spans="2:8" ht="44.45" customHeight="1" x14ac:dyDescent="0.2">
      <c r="B1088" s="5"/>
      <c r="H1088" s="2"/>
    </row>
    <row r="1089" spans="2:8" ht="44.45" customHeight="1" x14ac:dyDescent="0.2">
      <c r="B1089" s="5"/>
      <c r="H1089" s="2"/>
    </row>
    <row r="1090" spans="2:8" ht="44.45" customHeight="1" x14ac:dyDescent="0.2">
      <c r="B1090" s="5"/>
      <c r="H1090" s="2"/>
    </row>
    <row r="1091" spans="2:8" ht="44.45" customHeight="1" x14ac:dyDescent="0.2">
      <c r="B1091" s="5"/>
      <c r="H1091" s="2"/>
    </row>
    <row r="1092" spans="2:8" ht="44.45" customHeight="1" x14ac:dyDescent="0.2">
      <c r="B1092" s="5"/>
      <c r="H1092" s="2"/>
    </row>
    <row r="1093" spans="2:8" ht="44.45" customHeight="1" x14ac:dyDescent="0.2">
      <c r="B1093" s="5"/>
      <c r="H1093" s="2"/>
    </row>
    <row r="1094" spans="2:8" ht="44.45" customHeight="1" x14ac:dyDescent="0.2">
      <c r="B1094" s="5"/>
      <c r="H1094" s="2"/>
    </row>
    <row r="1095" spans="2:8" ht="44.45" customHeight="1" x14ac:dyDescent="0.2">
      <c r="B1095" s="5"/>
      <c r="H1095" s="2"/>
    </row>
    <row r="1096" spans="2:8" ht="44.45" customHeight="1" x14ac:dyDescent="0.2">
      <c r="B1096" s="5"/>
      <c r="H1096" s="2"/>
    </row>
    <row r="1097" spans="2:8" ht="44.45" customHeight="1" x14ac:dyDescent="0.2">
      <c r="B1097" s="5"/>
      <c r="H1097" s="2"/>
    </row>
    <row r="1098" spans="2:8" ht="44.45" customHeight="1" x14ac:dyDescent="0.2">
      <c r="B1098" s="5"/>
      <c r="H1098" s="2"/>
    </row>
    <row r="1099" spans="2:8" ht="44.45" customHeight="1" x14ac:dyDescent="0.2">
      <c r="B1099" s="5"/>
      <c r="H1099" s="2"/>
    </row>
    <row r="1100" spans="2:8" ht="44.45" customHeight="1" x14ac:dyDescent="0.2">
      <c r="B1100" s="5"/>
      <c r="H1100" s="2"/>
    </row>
    <row r="1101" spans="2:8" ht="44.45" customHeight="1" x14ac:dyDescent="0.2">
      <c r="B1101" s="5"/>
      <c r="H1101" s="2"/>
    </row>
    <row r="1102" spans="2:8" ht="44.45" customHeight="1" x14ac:dyDescent="0.2">
      <c r="B1102" s="5"/>
      <c r="H1102" s="2"/>
    </row>
    <row r="1103" spans="2:8" ht="44.45" customHeight="1" x14ac:dyDescent="0.2">
      <c r="B1103" s="5"/>
      <c r="H1103" s="2"/>
    </row>
    <row r="1104" spans="2:8" ht="44.45" customHeight="1" x14ac:dyDescent="0.2">
      <c r="B1104" s="5"/>
      <c r="H1104" s="2"/>
    </row>
    <row r="1105" spans="2:8" ht="44.45" customHeight="1" x14ac:dyDescent="0.2">
      <c r="B1105" s="5"/>
      <c r="H1105" s="2"/>
    </row>
    <row r="1106" spans="2:8" ht="44.45" customHeight="1" x14ac:dyDescent="0.2">
      <c r="B1106" s="5"/>
      <c r="H1106" s="2"/>
    </row>
    <row r="1107" spans="2:8" ht="44.45" customHeight="1" x14ac:dyDescent="0.2">
      <c r="B1107" s="5"/>
      <c r="H1107" s="2"/>
    </row>
    <row r="1108" spans="2:8" ht="44.45" customHeight="1" x14ac:dyDescent="0.2">
      <c r="B1108" s="5"/>
      <c r="H1108" s="2"/>
    </row>
    <row r="1109" spans="2:8" ht="44.45" customHeight="1" x14ac:dyDescent="0.2">
      <c r="B1109" s="5"/>
      <c r="H1109" s="2"/>
    </row>
    <row r="1110" spans="2:8" ht="44.45" customHeight="1" x14ac:dyDescent="0.2">
      <c r="B1110" s="5"/>
      <c r="H1110" s="2"/>
    </row>
    <row r="1111" spans="2:8" ht="44.45" customHeight="1" x14ac:dyDescent="0.2">
      <c r="B1111" s="5"/>
      <c r="H1111" s="2"/>
    </row>
    <row r="1112" spans="2:8" ht="44.45" customHeight="1" x14ac:dyDescent="0.2">
      <c r="B1112" s="5"/>
      <c r="H1112" s="2"/>
    </row>
    <row r="1113" spans="2:8" ht="44.45" customHeight="1" x14ac:dyDescent="0.2">
      <c r="B1113" s="5"/>
      <c r="H1113" s="2"/>
    </row>
    <row r="1114" spans="2:8" ht="44.45" customHeight="1" x14ac:dyDescent="0.2">
      <c r="B1114" s="5"/>
      <c r="H1114" s="2"/>
    </row>
    <row r="1115" spans="2:8" ht="44.45" customHeight="1" x14ac:dyDescent="0.2">
      <c r="B1115" s="5"/>
      <c r="H1115" s="2"/>
    </row>
    <row r="1116" spans="2:8" ht="44.45" customHeight="1" x14ac:dyDescent="0.2">
      <c r="B1116" s="5"/>
      <c r="H1116" s="2"/>
    </row>
    <row r="1117" spans="2:8" ht="44.45" customHeight="1" x14ac:dyDescent="0.2">
      <c r="B1117" s="5"/>
      <c r="H1117" s="2"/>
    </row>
    <row r="1118" spans="2:8" ht="44.45" customHeight="1" x14ac:dyDescent="0.2">
      <c r="B1118" s="5"/>
      <c r="H1118" s="2"/>
    </row>
    <row r="1119" spans="2:8" ht="44.45" customHeight="1" x14ac:dyDescent="0.2">
      <c r="B1119" s="5"/>
      <c r="H1119" s="2"/>
    </row>
    <row r="1120" spans="2:8" ht="44.45" customHeight="1" x14ac:dyDescent="0.2">
      <c r="B1120" s="5"/>
      <c r="H1120" s="2"/>
    </row>
    <row r="1121" spans="2:8" ht="44.45" customHeight="1" x14ac:dyDescent="0.2">
      <c r="B1121" s="5"/>
      <c r="H1121" s="2"/>
    </row>
    <row r="1122" spans="2:8" ht="44.45" customHeight="1" x14ac:dyDescent="0.2">
      <c r="B1122" s="5"/>
      <c r="H1122" s="2"/>
    </row>
    <row r="1123" spans="2:8" ht="44.45" customHeight="1" x14ac:dyDescent="0.2">
      <c r="B1123" s="5"/>
      <c r="H1123" s="2"/>
    </row>
    <row r="1124" spans="2:8" ht="44.45" customHeight="1" x14ac:dyDescent="0.2">
      <c r="B1124" s="5"/>
      <c r="H1124" s="2"/>
    </row>
    <row r="1125" spans="2:8" ht="44.45" customHeight="1" x14ac:dyDescent="0.2">
      <c r="B1125" s="5"/>
      <c r="H1125" s="2"/>
    </row>
    <row r="1126" spans="2:8" ht="44.45" customHeight="1" x14ac:dyDescent="0.2">
      <c r="B1126" s="5"/>
      <c r="H1126" s="2"/>
    </row>
    <row r="1127" spans="2:8" ht="44.45" customHeight="1" x14ac:dyDescent="0.2">
      <c r="B1127" s="5"/>
      <c r="H1127" s="2"/>
    </row>
    <row r="1128" spans="2:8" ht="44.45" customHeight="1" x14ac:dyDescent="0.2">
      <c r="B1128" s="5"/>
      <c r="H1128" s="2"/>
    </row>
    <row r="1129" spans="2:8" ht="44.45" customHeight="1" x14ac:dyDescent="0.2">
      <c r="B1129" s="5"/>
      <c r="H1129" s="2"/>
    </row>
    <row r="1130" spans="2:8" ht="44.45" customHeight="1" x14ac:dyDescent="0.2">
      <c r="B1130" s="5"/>
      <c r="H1130" s="2"/>
    </row>
    <row r="1131" spans="2:8" ht="44.45" customHeight="1" x14ac:dyDescent="0.2">
      <c r="B1131" s="5"/>
      <c r="H1131" s="2"/>
    </row>
    <row r="1132" spans="2:8" ht="44.45" customHeight="1" x14ac:dyDescent="0.2">
      <c r="B1132" s="5"/>
      <c r="H1132" s="2"/>
    </row>
    <row r="1133" spans="2:8" ht="44.45" customHeight="1" x14ac:dyDescent="0.2">
      <c r="B1133" s="5"/>
      <c r="H1133" s="2"/>
    </row>
    <row r="1134" spans="2:8" ht="44.45" customHeight="1" x14ac:dyDescent="0.2">
      <c r="B1134" s="5"/>
      <c r="H1134" s="2"/>
    </row>
    <row r="1135" spans="2:8" ht="44.45" customHeight="1" x14ac:dyDescent="0.2">
      <c r="B1135" s="5"/>
      <c r="H1135" s="2"/>
    </row>
    <row r="1136" spans="2:8" ht="44.45" customHeight="1" x14ac:dyDescent="0.2">
      <c r="B1136" s="5"/>
      <c r="H1136" s="2"/>
    </row>
    <row r="1137" spans="2:8" ht="44.45" customHeight="1" x14ac:dyDescent="0.2">
      <c r="B1137" s="5"/>
      <c r="H1137" s="2"/>
    </row>
    <row r="1138" spans="2:8" ht="44.45" customHeight="1" x14ac:dyDescent="0.2">
      <c r="B1138" s="5"/>
      <c r="H1138" s="2"/>
    </row>
    <row r="1139" spans="2:8" ht="44.45" customHeight="1" x14ac:dyDescent="0.2">
      <c r="B1139" s="5"/>
      <c r="H1139" s="2"/>
    </row>
    <row r="1140" spans="2:8" ht="44.45" customHeight="1" x14ac:dyDescent="0.2">
      <c r="B1140" s="5"/>
      <c r="H1140" s="2"/>
    </row>
    <row r="1141" spans="2:8" ht="44.45" customHeight="1" x14ac:dyDescent="0.2">
      <c r="B1141" s="5"/>
      <c r="H1141" s="2"/>
    </row>
    <row r="1142" spans="2:8" ht="44.45" customHeight="1" x14ac:dyDescent="0.2">
      <c r="B1142" s="5"/>
      <c r="H1142" s="2"/>
    </row>
    <row r="1143" spans="2:8" ht="44.45" customHeight="1" x14ac:dyDescent="0.2">
      <c r="B1143" s="5"/>
      <c r="H1143" s="2"/>
    </row>
    <row r="1144" spans="2:8" ht="44.45" customHeight="1" x14ac:dyDescent="0.2">
      <c r="B1144" s="5"/>
      <c r="H1144" s="2"/>
    </row>
    <row r="1145" spans="2:8" ht="44.45" customHeight="1" x14ac:dyDescent="0.2">
      <c r="B1145" s="5"/>
      <c r="H1145" s="2"/>
    </row>
    <row r="1146" spans="2:8" ht="44.45" customHeight="1" x14ac:dyDescent="0.2">
      <c r="B1146" s="5"/>
      <c r="H1146" s="2"/>
    </row>
    <row r="1147" spans="2:8" ht="44.45" customHeight="1" x14ac:dyDescent="0.2">
      <c r="B1147" s="5"/>
      <c r="H1147" s="2"/>
    </row>
    <row r="1148" spans="2:8" ht="44.45" customHeight="1" x14ac:dyDescent="0.2">
      <c r="B1148" s="5"/>
      <c r="H1148" s="2"/>
    </row>
    <row r="1149" spans="2:8" ht="44.45" customHeight="1" x14ac:dyDescent="0.2">
      <c r="B1149" s="5"/>
      <c r="H1149" s="2"/>
    </row>
    <row r="1150" spans="2:8" ht="44.45" customHeight="1" x14ac:dyDescent="0.2">
      <c r="B1150" s="5"/>
      <c r="H1150" s="2"/>
    </row>
    <row r="1151" spans="2:8" ht="44.45" customHeight="1" x14ac:dyDescent="0.2">
      <c r="B1151" s="5"/>
      <c r="H1151" s="2"/>
    </row>
    <row r="1152" spans="2:8" ht="44.45" customHeight="1" x14ac:dyDescent="0.2">
      <c r="B1152" s="5"/>
      <c r="H1152" s="2"/>
    </row>
    <row r="1153" spans="2:8" ht="44.45" customHeight="1" x14ac:dyDescent="0.2">
      <c r="B1153" s="5"/>
      <c r="H1153" s="2"/>
    </row>
    <row r="1154" spans="2:8" ht="44.45" customHeight="1" x14ac:dyDescent="0.2">
      <c r="B1154" s="5"/>
      <c r="H1154" s="2"/>
    </row>
    <row r="1155" spans="2:8" ht="44.45" customHeight="1" x14ac:dyDescent="0.2">
      <c r="B1155" s="5"/>
      <c r="H1155" s="2"/>
    </row>
    <row r="1156" spans="2:8" ht="44.45" customHeight="1" x14ac:dyDescent="0.2">
      <c r="B1156" s="5"/>
      <c r="H1156" s="2"/>
    </row>
    <row r="1157" spans="2:8" ht="44.45" customHeight="1" x14ac:dyDescent="0.2">
      <c r="B1157" s="5"/>
      <c r="H1157" s="2"/>
    </row>
    <row r="1158" spans="2:8" ht="44.45" customHeight="1" x14ac:dyDescent="0.2">
      <c r="B1158" s="5"/>
      <c r="H1158" s="2"/>
    </row>
    <row r="1159" spans="2:8" ht="44.45" customHeight="1" x14ac:dyDescent="0.2">
      <c r="B1159" s="5"/>
      <c r="H1159" s="2"/>
    </row>
    <row r="1160" spans="2:8" ht="44.45" customHeight="1" x14ac:dyDescent="0.2">
      <c r="B1160" s="5"/>
      <c r="H1160" s="2"/>
    </row>
    <row r="1161" spans="2:8" ht="44.45" customHeight="1" x14ac:dyDescent="0.2">
      <c r="B1161" s="5"/>
      <c r="H1161" s="2"/>
    </row>
    <row r="1162" spans="2:8" ht="44.45" customHeight="1" x14ac:dyDescent="0.2">
      <c r="B1162" s="5"/>
      <c r="H1162" s="2"/>
    </row>
    <row r="1163" spans="2:8" ht="44.45" customHeight="1" x14ac:dyDescent="0.2">
      <c r="B1163" s="5"/>
      <c r="H1163" s="2"/>
    </row>
    <row r="1164" spans="2:8" ht="44.45" customHeight="1" x14ac:dyDescent="0.2">
      <c r="B1164" s="5"/>
      <c r="H1164" s="2"/>
    </row>
    <row r="1165" spans="2:8" ht="44.45" customHeight="1" x14ac:dyDescent="0.2">
      <c r="B1165" s="5"/>
      <c r="H1165" s="2"/>
    </row>
    <row r="1166" spans="2:8" ht="44.45" customHeight="1" x14ac:dyDescent="0.2">
      <c r="B1166" s="5"/>
      <c r="H1166" s="2"/>
    </row>
    <row r="1167" spans="2:8" ht="44.45" customHeight="1" x14ac:dyDescent="0.2">
      <c r="B1167" s="5"/>
      <c r="H1167" s="2"/>
    </row>
    <row r="1168" spans="2:8" ht="44.45" customHeight="1" x14ac:dyDescent="0.2">
      <c r="B1168" s="5"/>
      <c r="H1168" s="2"/>
    </row>
    <row r="1169" spans="2:8" ht="44.45" customHeight="1" x14ac:dyDescent="0.2">
      <c r="B1169" s="5"/>
      <c r="H1169" s="2"/>
    </row>
    <row r="1170" spans="2:8" ht="44.45" customHeight="1" x14ac:dyDescent="0.2">
      <c r="B1170" s="5"/>
      <c r="H1170" s="2"/>
    </row>
    <row r="1171" spans="2:8" ht="44.45" customHeight="1" x14ac:dyDescent="0.2">
      <c r="B1171" s="5"/>
      <c r="H1171" s="2"/>
    </row>
    <row r="1172" spans="2:8" ht="44.45" customHeight="1" x14ac:dyDescent="0.2">
      <c r="B1172" s="5"/>
      <c r="H1172" s="2"/>
    </row>
    <row r="1173" spans="2:8" ht="44.45" customHeight="1" x14ac:dyDescent="0.2">
      <c r="B1173" s="5"/>
      <c r="H1173" s="2"/>
    </row>
    <row r="1174" spans="2:8" ht="44.45" customHeight="1" x14ac:dyDescent="0.2">
      <c r="B1174" s="5"/>
      <c r="H1174" s="2"/>
    </row>
    <row r="1175" spans="2:8" ht="44.45" customHeight="1" x14ac:dyDescent="0.2">
      <c r="B1175" s="5"/>
      <c r="H1175" s="2"/>
    </row>
    <row r="1176" spans="2:8" ht="44.45" customHeight="1" x14ac:dyDescent="0.2">
      <c r="B1176" s="5"/>
      <c r="H1176" s="2"/>
    </row>
    <row r="1177" spans="2:8" ht="44.45" customHeight="1" x14ac:dyDescent="0.2">
      <c r="B1177" s="5"/>
      <c r="H1177" s="2"/>
    </row>
    <row r="1178" spans="2:8" ht="44.45" customHeight="1" x14ac:dyDescent="0.2">
      <c r="B1178" s="5"/>
      <c r="H1178" s="2"/>
    </row>
    <row r="1179" spans="2:8" ht="44.45" customHeight="1" x14ac:dyDescent="0.2">
      <c r="B1179" s="5"/>
      <c r="H1179" s="2"/>
    </row>
    <row r="1180" spans="2:8" ht="44.45" customHeight="1" x14ac:dyDescent="0.2">
      <c r="B1180" s="5"/>
      <c r="H1180" s="2"/>
    </row>
    <row r="1181" spans="2:8" ht="44.45" customHeight="1" x14ac:dyDescent="0.2">
      <c r="B1181" s="5"/>
      <c r="H1181" s="2"/>
    </row>
    <row r="1182" spans="2:8" ht="44.45" customHeight="1" x14ac:dyDescent="0.2">
      <c r="B1182" s="5"/>
      <c r="H1182" s="2"/>
    </row>
    <row r="1183" spans="2:8" ht="44.45" customHeight="1" x14ac:dyDescent="0.2">
      <c r="B1183" s="5"/>
      <c r="H1183" s="2"/>
    </row>
    <row r="1184" spans="2:8" ht="44.45" customHeight="1" x14ac:dyDescent="0.2">
      <c r="B1184" s="5"/>
      <c r="H1184" s="2"/>
    </row>
    <row r="1185" spans="2:8" ht="44.45" customHeight="1" x14ac:dyDescent="0.2">
      <c r="B1185" s="5"/>
      <c r="H1185" s="2"/>
    </row>
    <row r="1186" spans="2:8" ht="44.45" customHeight="1" x14ac:dyDescent="0.2">
      <c r="B1186" s="5"/>
      <c r="H1186" s="2"/>
    </row>
    <row r="1187" spans="2:8" ht="44.45" customHeight="1" x14ac:dyDescent="0.2">
      <c r="B1187" s="5"/>
      <c r="H1187" s="2"/>
    </row>
    <row r="1188" spans="2:8" ht="44.45" customHeight="1" x14ac:dyDescent="0.2">
      <c r="B1188" s="5"/>
      <c r="H1188" s="2"/>
    </row>
    <row r="1189" spans="2:8" ht="44.45" customHeight="1" x14ac:dyDescent="0.2">
      <c r="B1189" s="5"/>
      <c r="H1189" s="2"/>
    </row>
    <row r="1190" spans="2:8" ht="44.45" customHeight="1" x14ac:dyDescent="0.2">
      <c r="B1190" s="5"/>
      <c r="H1190" s="2"/>
    </row>
    <row r="1191" spans="2:8" ht="44.45" customHeight="1" x14ac:dyDescent="0.2">
      <c r="B1191" s="5"/>
      <c r="H1191" s="2"/>
    </row>
    <row r="1192" spans="2:8" ht="44.45" customHeight="1" x14ac:dyDescent="0.2">
      <c r="B1192" s="5"/>
      <c r="H1192" s="2"/>
    </row>
    <row r="1193" spans="2:8" ht="44.45" customHeight="1" x14ac:dyDescent="0.2">
      <c r="B1193" s="5"/>
      <c r="H1193" s="2"/>
    </row>
    <row r="1194" spans="2:8" ht="44.45" customHeight="1" x14ac:dyDescent="0.2">
      <c r="B1194" s="5"/>
      <c r="H1194" s="2"/>
    </row>
    <row r="1195" spans="2:8" ht="44.45" customHeight="1" x14ac:dyDescent="0.2">
      <c r="B1195" s="5"/>
      <c r="H1195" s="2"/>
    </row>
    <row r="1196" spans="2:8" ht="44.45" customHeight="1" x14ac:dyDescent="0.2">
      <c r="B1196" s="5"/>
      <c r="H1196" s="2"/>
    </row>
    <row r="1197" spans="2:8" ht="44.45" customHeight="1" x14ac:dyDescent="0.2">
      <c r="B1197" s="5"/>
      <c r="H1197" s="2"/>
    </row>
    <row r="1198" spans="2:8" ht="44.45" customHeight="1" x14ac:dyDescent="0.2">
      <c r="B1198" s="5"/>
      <c r="H1198" s="2"/>
    </row>
    <row r="1199" spans="2:8" ht="44.45" customHeight="1" x14ac:dyDescent="0.2">
      <c r="B1199" s="5"/>
      <c r="H1199" s="2"/>
    </row>
    <row r="1200" spans="2:8" ht="44.45" customHeight="1" x14ac:dyDescent="0.2">
      <c r="B1200" s="5"/>
      <c r="H1200" s="2"/>
    </row>
    <row r="1201" spans="2:8" ht="44.45" customHeight="1" x14ac:dyDescent="0.2">
      <c r="B1201" s="5"/>
      <c r="H1201" s="2"/>
    </row>
    <row r="1202" spans="2:8" ht="44.45" customHeight="1" x14ac:dyDescent="0.2">
      <c r="B1202" s="5"/>
      <c r="H1202" s="2"/>
    </row>
    <row r="1203" spans="2:8" ht="44.45" customHeight="1" x14ac:dyDescent="0.2">
      <c r="B1203" s="5"/>
      <c r="H1203" s="2"/>
    </row>
    <row r="1204" spans="2:8" ht="44.45" customHeight="1" x14ac:dyDescent="0.2">
      <c r="B1204" s="5"/>
      <c r="H1204" s="2"/>
    </row>
    <row r="1205" spans="2:8" ht="44.45" customHeight="1" x14ac:dyDescent="0.2">
      <c r="B1205" s="5"/>
      <c r="H1205" s="2"/>
    </row>
    <row r="1206" spans="2:8" ht="44.45" customHeight="1" x14ac:dyDescent="0.2">
      <c r="B1206" s="5"/>
      <c r="H1206" s="2"/>
    </row>
    <row r="1207" spans="2:8" ht="44.45" customHeight="1" x14ac:dyDescent="0.2">
      <c r="B1207" s="5"/>
      <c r="H1207" s="2"/>
    </row>
    <row r="1208" spans="2:8" ht="44.45" customHeight="1" x14ac:dyDescent="0.2">
      <c r="B1208" s="5"/>
      <c r="H1208" s="2"/>
    </row>
    <row r="1209" spans="2:8" ht="44.45" customHeight="1" x14ac:dyDescent="0.2">
      <c r="B1209" s="5"/>
      <c r="H1209" s="2"/>
    </row>
    <row r="1210" spans="2:8" ht="44.45" customHeight="1" x14ac:dyDescent="0.2">
      <c r="B1210" s="5"/>
      <c r="H1210" s="2"/>
    </row>
    <row r="1211" spans="2:8" ht="44.45" customHeight="1" x14ac:dyDescent="0.2">
      <c r="B1211" s="5"/>
      <c r="H1211" s="2"/>
    </row>
    <row r="1212" spans="2:8" ht="44.45" customHeight="1" x14ac:dyDescent="0.2">
      <c r="B1212" s="5"/>
      <c r="H1212" s="2"/>
    </row>
    <row r="1213" spans="2:8" ht="44.45" customHeight="1" x14ac:dyDescent="0.2">
      <c r="B1213" s="5"/>
      <c r="H1213" s="2"/>
    </row>
    <row r="1214" spans="2:8" ht="44.45" customHeight="1" x14ac:dyDescent="0.2">
      <c r="B1214" s="5"/>
      <c r="H1214" s="2"/>
    </row>
    <row r="1215" spans="2:8" ht="44.45" customHeight="1" x14ac:dyDescent="0.2">
      <c r="B1215" s="5"/>
      <c r="H1215" s="2"/>
    </row>
    <row r="1216" spans="2:8" ht="44.45" customHeight="1" x14ac:dyDescent="0.2">
      <c r="B1216" s="5"/>
      <c r="H1216" s="2"/>
    </row>
    <row r="1217" spans="2:8" ht="44.45" customHeight="1" x14ac:dyDescent="0.2">
      <c r="B1217" s="5"/>
      <c r="H1217" s="2"/>
    </row>
    <row r="1218" spans="2:8" ht="44.45" customHeight="1" x14ac:dyDescent="0.2">
      <c r="B1218" s="5"/>
      <c r="H1218" s="2"/>
    </row>
    <row r="1219" spans="2:8" ht="44.45" customHeight="1" x14ac:dyDescent="0.2">
      <c r="B1219" s="5"/>
      <c r="H1219" s="2"/>
    </row>
    <row r="1220" spans="2:8" ht="44.45" customHeight="1" x14ac:dyDescent="0.2">
      <c r="B1220" s="5"/>
      <c r="H1220" s="2"/>
    </row>
    <row r="1221" spans="2:8" ht="44.45" customHeight="1" x14ac:dyDescent="0.2">
      <c r="B1221" s="5"/>
      <c r="H1221" s="2"/>
    </row>
    <row r="1222" spans="2:8" ht="44.45" customHeight="1" x14ac:dyDescent="0.2">
      <c r="B1222" s="5"/>
      <c r="H1222" s="2"/>
    </row>
    <row r="1223" spans="2:8" ht="44.45" customHeight="1" x14ac:dyDescent="0.2">
      <c r="B1223" s="5"/>
      <c r="H1223" s="2"/>
    </row>
    <row r="1224" spans="2:8" ht="44.45" customHeight="1" x14ac:dyDescent="0.2">
      <c r="B1224" s="5"/>
      <c r="H1224" s="2"/>
    </row>
    <row r="1225" spans="2:8" ht="44.45" customHeight="1" x14ac:dyDescent="0.2">
      <c r="B1225" s="5"/>
      <c r="H1225" s="2"/>
    </row>
    <row r="1226" spans="2:8" ht="44.45" customHeight="1" x14ac:dyDescent="0.2">
      <c r="B1226" s="5"/>
      <c r="H1226" s="2"/>
    </row>
    <row r="1227" spans="2:8" ht="44.45" customHeight="1" x14ac:dyDescent="0.2">
      <c r="B1227" s="5"/>
      <c r="H1227" s="2"/>
    </row>
    <row r="1228" spans="2:8" ht="44.45" customHeight="1" x14ac:dyDescent="0.2">
      <c r="B1228" s="5"/>
      <c r="H1228" s="2"/>
    </row>
    <row r="1229" spans="2:8" ht="44.45" customHeight="1" x14ac:dyDescent="0.2">
      <c r="B1229" s="5"/>
      <c r="H1229" s="2"/>
    </row>
    <row r="1230" spans="2:8" ht="44.45" customHeight="1" x14ac:dyDescent="0.2">
      <c r="B1230" s="5"/>
      <c r="H1230" s="2"/>
    </row>
    <row r="1231" spans="2:8" ht="44.45" customHeight="1" x14ac:dyDescent="0.2">
      <c r="B1231" s="5"/>
      <c r="H1231" s="2"/>
    </row>
    <row r="1232" spans="2:8" ht="44.45" customHeight="1" x14ac:dyDescent="0.2">
      <c r="B1232" s="5"/>
      <c r="H1232" s="2"/>
    </row>
    <row r="1233" spans="2:8" ht="44.45" customHeight="1" x14ac:dyDescent="0.2">
      <c r="B1233" s="5"/>
      <c r="H1233" s="2"/>
    </row>
    <row r="1234" spans="2:8" ht="44.45" customHeight="1" x14ac:dyDescent="0.2">
      <c r="B1234" s="5"/>
      <c r="H1234" s="2"/>
    </row>
    <row r="1235" spans="2:8" ht="44.45" customHeight="1" x14ac:dyDescent="0.2">
      <c r="B1235" s="5"/>
      <c r="H1235" s="2"/>
    </row>
    <row r="1236" spans="2:8" ht="44.45" customHeight="1" x14ac:dyDescent="0.2">
      <c r="B1236" s="5"/>
      <c r="H1236" s="2"/>
    </row>
    <row r="1237" spans="2:8" ht="44.45" customHeight="1" x14ac:dyDescent="0.2">
      <c r="B1237" s="5"/>
      <c r="H1237" s="2"/>
    </row>
    <row r="1238" spans="2:8" ht="44.45" customHeight="1" x14ac:dyDescent="0.2">
      <c r="B1238" s="5"/>
      <c r="H1238" s="2"/>
    </row>
    <row r="1239" spans="2:8" ht="44.45" customHeight="1" x14ac:dyDescent="0.2">
      <c r="B1239" s="5"/>
      <c r="H1239" s="2"/>
    </row>
    <row r="1240" spans="2:8" ht="44.45" customHeight="1" x14ac:dyDescent="0.2">
      <c r="B1240" s="5"/>
      <c r="H1240" s="2"/>
    </row>
    <row r="1241" spans="2:8" ht="44.45" customHeight="1" x14ac:dyDescent="0.2">
      <c r="B1241" s="5"/>
      <c r="H1241" s="2"/>
    </row>
    <row r="1242" spans="2:8" ht="44.45" customHeight="1" x14ac:dyDescent="0.2">
      <c r="B1242" s="5"/>
      <c r="H1242" s="2"/>
    </row>
    <row r="1243" spans="2:8" ht="44.45" customHeight="1" x14ac:dyDescent="0.2">
      <c r="B1243" s="5"/>
      <c r="H1243" s="2"/>
    </row>
    <row r="1244" spans="2:8" ht="44.45" customHeight="1" x14ac:dyDescent="0.2">
      <c r="B1244" s="5"/>
      <c r="H1244" s="2"/>
    </row>
    <row r="1245" spans="2:8" ht="44.45" customHeight="1" x14ac:dyDescent="0.2">
      <c r="B1245" s="5"/>
      <c r="H1245" s="2"/>
    </row>
    <row r="1246" spans="2:8" ht="44.45" customHeight="1" x14ac:dyDescent="0.2">
      <c r="B1246" s="5"/>
      <c r="H1246" s="2"/>
    </row>
    <row r="1247" spans="2:8" ht="44.45" customHeight="1" x14ac:dyDescent="0.2">
      <c r="B1247" s="5"/>
      <c r="H1247" s="2"/>
    </row>
    <row r="1248" spans="2:8" ht="44.45" customHeight="1" x14ac:dyDescent="0.2">
      <c r="B1248" s="5"/>
      <c r="H1248" s="2"/>
    </row>
    <row r="1249" spans="2:8" ht="44.45" customHeight="1" x14ac:dyDescent="0.2">
      <c r="B1249" s="5"/>
      <c r="H1249" s="2"/>
    </row>
    <row r="1250" spans="2:8" ht="44.45" customHeight="1" x14ac:dyDescent="0.2">
      <c r="B1250" s="5"/>
      <c r="H1250" s="2"/>
    </row>
    <row r="1251" spans="2:8" ht="44.45" customHeight="1" x14ac:dyDescent="0.2">
      <c r="B1251" s="5"/>
      <c r="H1251" s="2"/>
    </row>
    <row r="1252" spans="2:8" ht="44.45" customHeight="1" x14ac:dyDescent="0.2">
      <c r="B1252" s="5"/>
      <c r="H1252" s="2"/>
    </row>
    <row r="1253" spans="2:8" ht="44.45" customHeight="1" x14ac:dyDescent="0.2">
      <c r="B1253" s="5"/>
      <c r="H1253" s="2"/>
    </row>
    <row r="1254" spans="2:8" ht="44.45" customHeight="1" x14ac:dyDescent="0.2">
      <c r="B1254" s="5"/>
      <c r="H1254" s="2"/>
    </row>
    <row r="1255" spans="2:8" ht="44.45" customHeight="1" x14ac:dyDescent="0.2">
      <c r="B1255" s="5"/>
      <c r="H1255" s="2"/>
    </row>
    <row r="1256" spans="2:8" ht="44.45" customHeight="1" x14ac:dyDescent="0.2">
      <c r="B1256" s="5"/>
      <c r="H1256" s="2"/>
    </row>
    <row r="1257" spans="2:8" ht="44.45" customHeight="1" x14ac:dyDescent="0.2">
      <c r="B1257" s="5"/>
      <c r="H1257" s="2"/>
    </row>
    <row r="1258" spans="2:8" ht="44.45" customHeight="1" x14ac:dyDescent="0.2">
      <c r="B1258" s="5"/>
      <c r="H1258" s="2"/>
    </row>
    <row r="1259" spans="2:8" ht="44.45" customHeight="1" x14ac:dyDescent="0.2">
      <c r="B1259" s="5"/>
      <c r="H1259" s="2"/>
    </row>
    <row r="1260" spans="2:8" ht="44.45" customHeight="1" x14ac:dyDescent="0.2">
      <c r="B1260" s="5"/>
      <c r="H1260" s="2"/>
    </row>
    <row r="1261" spans="2:8" ht="44.45" customHeight="1" x14ac:dyDescent="0.2">
      <c r="B1261" s="5"/>
      <c r="H1261" s="2"/>
    </row>
    <row r="1262" spans="2:8" ht="44.45" customHeight="1" x14ac:dyDescent="0.2">
      <c r="B1262" s="5"/>
      <c r="H1262" s="2"/>
    </row>
    <row r="1263" spans="2:8" ht="44.45" customHeight="1" x14ac:dyDescent="0.2">
      <c r="B1263" s="5"/>
      <c r="H1263" s="2"/>
    </row>
    <row r="1264" spans="2:8" ht="44.45" customHeight="1" x14ac:dyDescent="0.2">
      <c r="B1264" s="5"/>
      <c r="H1264" s="2"/>
    </row>
    <row r="1265" spans="2:8" ht="44.45" customHeight="1" x14ac:dyDescent="0.2">
      <c r="B1265" s="5"/>
      <c r="H1265" s="2"/>
    </row>
    <row r="1266" spans="2:8" ht="44.45" customHeight="1" x14ac:dyDescent="0.2">
      <c r="B1266" s="5"/>
      <c r="H1266" s="2"/>
    </row>
    <row r="1267" spans="2:8" ht="44.45" customHeight="1" x14ac:dyDescent="0.2">
      <c r="B1267" s="5"/>
      <c r="H1267" s="2"/>
    </row>
    <row r="1268" spans="2:8" ht="44.45" customHeight="1" x14ac:dyDescent="0.2">
      <c r="B1268" s="5"/>
      <c r="H1268" s="2"/>
    </row>
    <row r="1269" spans="2:8" ht="44.45" customHeight="1" x14ac:dyDescent="0.2">
      <c r="B1269" s="5"/>
      <c r="H1269" s="2"/>
    </row>
    <row r="1270" spans="2:8" ht="44.45" customHeight="1" x14ac:dyDescent="0.2">
      <c r="B1270" s="5"/>
      <c r="H1270" s="2"/>
    </row>
    <row r="1271" spans="2:8" ht="44.45" customHeight="1" x14ac:dyDescent="0.2">
      <c r="B1271" s="5"/>
      <c r="H1271" s="2"/>
    </row>
    <row r="1272" spans="2:8" ht="44.45" customHeight="1" x14ac:dyDescent="0.2">
      <c r="B1272" s="5"/>
      <c r="H1272" s="2"/>
    </row>
    <row r="1273" spans="2:8" ht="44.45" customHeight="1" x14ac:dyDescent="0.2">
      <c r="B1273" s="5"/>
      <c r="H1273" s="2"/>
    </row>
    <row r="1274" spans="2:8" ht="44.45" customHeight="1" x14ac:dyDescent="0.2">
      <c r="B1274" s="5"/>
      <c r="H1274" s="2"/>
    </row>
    <row r="1275" spans="2:8" ht="44.45" customHeight="1" x14ac:dyDescent="0.2">
      <c r="B1275" s="5"/>
      <c r="H1275" s="2"/>
    </row>
    <row r="1276" spans="2:8" ht="44.45" customHeight="1" x14ac:dyDescent="0.2">
      <c r="B1276" s="5"/>
      <c r="H1276" s="2"/>
    </row>
    <row r="1277" spans="2:8" ht="44.45" customHeight="1" x14ac:dyDescent="0.2">
      <c r="B1277" s="5"/>
      <c r="H1277" s="2"/>
    </row>
    <row r="1278" spans="2:8" ht="44.45" customHeight="1" x14ac:dyDescent="0.2">
      <c r="B1278" s="5"/>
      <c r="H1278" s="2"/>
    </row>
    <row r="1279" spans="2:8" ht="44.45" customHeight="1" x14ac:dyDescent="0.2">
      <c r="B1279" s="5"/>
      <c r="H1279" s="2"/>
    </row>
    <row r="1280" spans="2:8" ht="44.45" customHeight="1" x14ac:dyDescent="0.2">
      <c r="B1280" s="5"/>
      <c r="H1280" s="2"/>
    </row>
    <row r="1281" spans="2:8" ht="44.45" customHeight="1" x14ac:dyDescent="0.2">
      <c r="B1281" s="5"/>
      <c r="H1281" s="2"/>
    </row>
    <row r="1282" spans="2:8" ht="44.45" customHeight="1" x14ac:dyDescent="0.2">
      <c r="B1282" s="5"/>
      <c r="H1282" s="2"/>
    </row>
    <row r="1283" spans="2:8" ht="44.45" customHeight="1" x14ac:dyDescent="0.2">
      <c r="B1283" s="5"/>
      <c r="H1283" s="2"/>
    </row>
    <row r="1284" spans="2:8" ht="44.45" customHeight="1" x14ac:dyDescent="0.2">
      <c r="B1284" s="5"/>
      <c r="H1284" s="2"/>
    </row>
    <row r="1285" spans="2:8" ht="44.45" customHeight="1" x14ac:dyDescent="0.2">
      <c r="B1285" s="5"/>
      <c r="H1285" s="2"/>
    </row>
    <row r="1286" spans="2:8" ht="44.45" customHeight="1" x14ac:dyDescent="0.2">
      <c r="B1286" s="5"/>
      <c r="H1286" s="2"/>
    </row>
    <row r="1287" spans="2:8" ht="44.45" customHeight="1" x14ac:dyDescent="0.2">
      <c r="B1287" s="5"/>
      <c r="H1287" s="2"/>
    </row>
    <row r="1288" spans="2:8" ht="44.45" customHeight="1" x14ac:dyDescent="0.2">
      <c r="B1288" s="5"/>
      <c r="H1288" s="2"/>
    </row>
    <row r="1289" spans="2:8" ht="44.45" customHeight="1" x14ac:dyDescent="0.2">
      <c r="B1289" s="5"/>
      <c r="H1289" s="2"/>
    </row>
    <row r="1290" spans="2:8" ht="44.45" customHeight="1" x14ac:dyDescent="0.2">
      <c r="B1290" s="5"/>
      <c r="H1290" s="2"/>
    </row>
    <row r="1291" spans="2:8" ht="44.45" customHeight="1" x14ac:dyDescent="0.2">
      <c r="B1291" s="5"/>
      <c r="H1291" s="2"/>
    </row>
    <row r="1292" spans="2:8" ht="44.45" customHeight="1" x14ac:dyDescent="0.2">
      <c r="B1292" s="5"/>
      <c r="H1292" s="2"/>
    </row>
    <row r="1293" spans="2:8" ht="44.45" customHeight="1" x14ac:dyDescent="0.2">
      <c r="B1293" s="5"/>
      <c r="H1293" s="2"/>
    </row>
    <row r="1294" spans="2:8" ht="44.45" customHeight="1" x14ac:dyDescent="0.2">
      <c r="B1294" s="5"/>
      <c r="H1294" s="2"/>
    </row>
    <row r="1295" spans="2:8" ht="44.45" customHeight="1" x14ac:dyDescent="0.2">
      <c r="B1295" s="5"/>
      <c r="H1295" s="2"/>
    </row>
    <row r="1296" spans="2:8" ht="44.45" customHeight="1" x14ac:dyDescent="0.2">
      <c r="B1296" s="5"/>
      <c r="H1296" s="2"/>
    </row>
    <row r="1297" spans="2:8" ht="44.45" customHeight="1" x14ac:dyDescent="0.2">
      <c r="B1297" s="5"/>
      <c r="H1297" s="2"/>
    </row>
    <row r="1298" spans="2:8" ht="44.45" customHeight="1" x14ac:dyDescent="0.2">
      <c r="B1298" s="5"/>
      <c r="H1298" s="2"/>
    </row>
    <row r="1299" spans="2:8" ht="44.45" customHeight="1" x14ac:dyDescent="0.2">
      <c r="B1299" s="5"/>
      <c r="H1299" s="2"/>
    </row>
    <row r="1300" spans="2:8" ht="44.45" customHeight="1" x14ac:dyDescent="0.2">
      <c r="B1300" s="5"/>
      <c r="H1300" s="2"/>
    </row>
    <row r="1301" spans="2:8" ht="44.45" customHeight="1" x14ac:dyDescent="0.2">
      <c r="B1301" s="5"/>
      <c r="H1301" s="2"/>
    </row>
    <row r="1302" spans="2:8" ht="44.45" customHeight="1" x14ac:dyDescent="0.2">
      <c r="B1302" s="5"/>
      <c r="H1302" s="2"/>
    </row>
    <row r="1303" spans="2:8" ht="44.45" customHeight="1" x14ac:dyDescent="0.2">
      <c r="B1303" s="5"/>
      <c r="H1303" s="2"/>
    </row>
    <row r="1304" spans="2:8" ht="44.45" customHeight="1" x14ac:dyDescent="0.2">
      <c r="B1304" s="5"/>
      <c r="H1304" s="2"/>
    </row>
    <row r="1305" spans="2:8" ht="44.45" customHeight="1" x14ac:dyDescent="0.2">
      <c r="B1305" s="5"/>
      <c r="H1305" s="2"/>
    </row>
    <row r="1306" spans="2:8" ht="44.45" customHeight="1" x14ac:dyDescent="0.2">
      <c r="B1306" s="5"/>
      <c r="H1306" s="2"/>
    </row>
    <row r="1307" spans="2:8" ht="44.45" customHeight="1" x14ac:dyDescent="0.2">
      <c r="B1307" s="5"/>
      <c r="H1307" s="2"/>
    </row>
    <row r="1308" spans="2:8" ht="44.45" customHeight="1" x14ac:dyDescent="0.2">
      <c r="B1308" s="5"/>
      <c r="H1308" s="2"/>
    </row>
    <row r="1309" spans="2:8" ht="44.45" customHeight="1" x14ac:dyDescent="0.2">
      <c r="B1309" s="5"/>
      <c r="H1309" s="2"/>
    </row>
    <row r="1310" spans="2:8" ht="44.45" customHeight="1" x14ac:dyDescent="0.2">
      <c r="B1310" s="5"/>
      <c r="H1310" s="2"/>
    </row>
    <row r="1311" spans="2:8" ht="44.45" customHeight="1" x14ac:dyDescent="0.2">
      <c r="B1311" s="5"/>
      <c r="H1311" s="2"/>
    </row>
    <row r="1312" spans="2:8" ht="44.45" customHeight="1" x14ac:dyDescent="0.2">
      <c r="B1312" s="5"/>
      <c r="H1312" s="2"/>
    </row>
    <row r="1313" spans="2:8" ht="44.45" customHeight="1" x14ac:dyDescent="0.2">
      <c r="B1313" s="5"/>
      <c r="H1313" s="2"/>
    </row>
    <row r="1314" spans="2:8" ht="44.45" customHeight="1" x14ac:dyDescent="0.2">
      <c r="B1314" s="5"/>
      <c r="H1314" s="2"/>
    </row>
    <row r="1315" spans="2:8" ht="44.45" customHeight="1" x14ac:dyDescent="0.2">
      <c r="B1315" s="5"/>
      <c r="H1315" s="2"/>
    </row>
    <row r="1316" spans="2:8" ht="44.45" customHeight="1" x14ac:dyDescent="0.2">
      <c r="B1316" s="5"/>
      <c r="H1316" s="2"/>
    </row>
    <row r="1317" spans="2:8" ht="44.45" customHeight="1" x14ac:dyDescent="0.2">
      <c r="B1317" s="5"/>
      <c r="H1317" s="2"/>
    </row>
    <row r="1318" spans="2:8" ht="44.45" customHeight="1" x14ac:dyDescent="0.2">
      <c r="B1318" s="5"/>
      <c r="H1318" s="2"/>
    </row>
    <row r="1319" spans="2:8" ht="44.45" customHeight="1" x14ac:dyDescent="0.2">
      <c r="B1319" s="5"/>
      <c r="H1319" s="2"/>
    </row>
    <row r="1320" spans="2:8" ht="44.45" customHeight="1" x14ac:dyDescent="0.2">
      <c r="B1320" s="5"/>
      <c r="H1320" s="2"/>
    </row>
    <row r="1321" spans="2:8" ht="44.45" customHeight="1" x14ac:dyDescent="0.2">
      <c r="B1321" s="5"/>
      <c r="H1321" s="2"/>
    </row>
    <row r="1322" spans="2:8" ht="44.45" customHeight="1" x14ac:dyDescent="0.2">
      <c r="B1322" s="5"/>
      <c r="H1322" s="2"/>
    </row>
    <row r="1323" spans="2:8" ht="44.45" customHeight="1" x14ac:dyDescent="0.2">
      <c r="B1323" s="5"/>
      <c r="H1323" s="2"/>
    </row>
    <row r="1324" spans="2:8" ht="44.45" customHeight="1" x14ac:dyDescent="0.2">
      <c r="B1324" s="5"/>
      <c r="H1324" s="2"/>
    </row>
    <row r="1325" spans="2:8" ht="44.45" customHeight="1" x14ac:dyDescent="0.2">
      <c r="B1325" s="5"/>
      <c r="H1325" s="2"/>
    </row>
    <row r="1326" spans="2:8" ht="44.45" customHeight="1" x14ac:dyDescent="0.2">
      <c r="B1326" s="5"/>
      <c r="H1326" s="2"/>
    </row>
    <row r="1327" spans="2:8" ht="44.45" customHeight="1" x14ac:dyDescent="0.2">
      <c r="B1327" s="5"/>
      <c r="H1327" s="2"/>
    </row>
    <row r="1328" spans="2:8" ht="44.45" customHeight="1" x14ac:dyDescent="0.2">
      <c r="B1328" s="5"/>
      <c r="H1328" s="2"/>
    </row>
    <row r="1329" spans="2:8" ht="44.45" customHeight="1" x14ac:dyDescent="0.2">
      <c r="B1329" s="5"/>
      <c r="H1329" s="2"/>
    </row>
    <row r="1330" spans="2:8" ht="44.45" customHeight="1" x14ac:dyDescent="0.2">
      <c r="B1330" s="5"/>
      <c r="H1330" s="2"/>
    </row>
    <row r="1331" spans="2:8" ht="44.45" customHeight="1" x14ac:dyDescent="0.2">
      <c r="B1331" s="5"/>
      <c r="H1331" s="2"/>
    </row>
    <row r="1332" spans="2:8" ht="44.45" customHeight="1" x14ac:dyDescent="0.2">
      <c r="B1332" s="5"/>
      <c r="H1332" s="2"/>
    </row>
    <row r="1333" spans="2:8" ht="44.45" customHeight="1" x14ac:dyDescent="0.2">
      <c r="B1333" s="5"/>
      <c r="H1333" s="2"/>
    </row>
    <row r="1334" spans="2:8" ht="44.45" customHeight="1" x14ac:dyDescent="0.2">
      <c r="B1334" s="5"/>
      <c r="H1334" s="2"/>
    </row>
    <row r="1335" spans="2:8" ht="44.45" customHeight="1" x14ac:dyDescent="0.2">
      <c r="B1335" s="5"/>
      <c r="H1335" s="2"/>
    </row>
    <row r="1336" spans="2:8" ht="44.45" customHeight="1" x14ac:dyDescent="0.2">
      <c r="B1336" s="5"/>
      <c r="H1336" s="2"/>
    </row>
    <row r="1337" spans="2:8" ht="44.45" customHeight="1" x14ac:dyDescent="0.2">
      <c r="B1337" s="5"/>
      <c r="H1337" s="2"/>
    </row>
    <row r="1338" spans="2:8" ht="44.45" customHeight="1" x14ac:dyDescent="0.2">
      <c r="B1338" s="5"/>
      <c r="H1338" s="2"/>
    </row>
    <row r="1339" spans="2:8" ht="44.45" customHeight="1" x14ac:dyDescent="0.2">
      <c r="B1339" s="5"/>
      <c r="H1339" s="2"/>
    </row>
    <row r="1340" spans="2:8" ht="44.45" customHeight="1" x14ac:dyDescent="0.2">
      <c r="B1340" s="5"/>
      <c r="H1340" s="2"/>
    </row>
    <row r="1341" spans="2:8" ht="44.45" customHeight="1" x14ac:dyDescent="0.2">
      <c r="B1341" s="5"/>
      <c r="H1341" s="2"/>
    </row>
    <row r="1342" spans="2:8" ht="44.45" customHeight="1" x14ac:dyDescent="0.2">
      <c r="B1342" s="5"/>
      <c r="H1342" s="2"/>
    </row>
    <row r="1343" spans="2:8" ht="44.45" customHeight="1" x14ac:dyDescent="0.2">
      <c r="B1343" s="5"/>
      <c r="H1343" s="2"/>
    </row>
    <row r="1344" spans="2:8" ht="44.45" customHeight="1" x14ac:dyDescent="0.2">
      <c r="B1344" s="5"/>
      <c r="H1344" s="2"/>
    </row>
    <row r="1345" spans="2:8" ht="44.45" customHeight="1" x14ac:dyDescent="0.2">
      <c r="B1345" s="5"/>
      <c r="H1345" s="2"/>
    </row>
    <row r="1346" spans="2:8" ht="44.45" customHeight="1" x14ac:dyDescent="0.2">
      <c r="B1346" s="5"/>
      <c r="H1346" s="2"/>
    </row>
    <row r="1347" spans="2:8" ht="44.45" customHeight="1" x14ac:dyDescent="0.2">
      <c r="B1347" s="5"/>
      <c r="H1347" s="2"/>
    </row>
    <row r="1348" spans="2:8" ht="44.45" customHeight="1" x14ac:dyDescent="0.2">
      <c r="B1348" s="5"/>
      <c r="H1348" s="2"/>
    </row>
    <row r="1349" spans="2:8" ht="44.45" customHeight="1" x14ac:dyDescent="0.2">
      <c r="B1349" s="5"/>
      <c r="H1349" s="2"/>
    </row>
    <row r="1350" spans="2:8" ht="44.45" customHeight="1" x14ac:dyDescent="0.2">
      <c r="B1350" s="5"/>
      <c r="H1350" s="2"/>
    </row>
    <row r="1351" spans="2:8" ht="44.45" customHeight="1" x14ac:dyDescent="0.2">
      <c r="B1351" s="5"/>
      <c r="H1351" s="2"/>
    </row>
    <row r="1352" spans="2:8" ht="44.45" customHeight="1" x14ac:dyDescent="0.2">
      <c r="B1352" s="5"/>
      <c r="H1352" s="2"/>
    </row>
    <row r="1353" spans="2:8" ht="44.45" customHeight="1" x14ac:dyDescent="0.2">
      <c r="B1353" s="5"/>
      <c r="H1353" s="2"/>
    </row>
    <row r="1354" spans="2:8" ht="44.45" customHeight="1" x14ac:dyDescent="0.2">
      <c r="B1354" s="5"/>
      <c r="H1354" s="2"/>
    </row>
    <row r="1355" spans="2:8" ht="44.45" customHeight="1" x14ac:dyDescent="0.2">
      <c r="B1355" s="5"/>
      <c r="H1355" s="2"/>
    </row>
    <row r="1356" spans="2:8" ht="44.45" customHeight="1" x14ac:dyDescent="0.2">
      <c r="B1356" s="5"/>
      <c r="H1356" s="2"/>
    </row>
    <row r="1357" spans="2:8" ht="44.45" customHeight="1" x14ac:dyDescent="0.2">
      <c r="B1357" s="5"/>
      <c r="H1357" s="2"/>
    </row>
    <row r="1358" spans="2:8" ht="44.45" customHeight="1" x14ac:dyDescent="0.2">
      <c r="B1358" s="5"/>
      <c r="H1358" s="2"/>
    </row>
    <row r="1359" spans="2:8" ht="44.45" customHeight="1" x14ac:dyDescent="0.2">
      <c r="B1359" s="5"/>
      <c r="H1359" s="2"/>
    </row>
    <row r="1360" spans="2:8" ht="44.45" customHeight="1" x14ac:dyDescent="0.2">
      <c r="B1360" s="5"/>
      <c r="H1360" s="2"/>
    </row>
    <row r="1361" spans="2:8" ht="44.45" customHeight="1" x14ac:dyDescent="0.2">
      <c r="B1361" s="5"/>
      <c r="H1361" s="2"/>
    </row>
    <row r="1362" spans="2:8" ht="44.45" customHeight="1" x14ac:dyDescent="0.2">
      <c r="B1362" s="5"/>
      <c r="H1362" s="2"/>
    </row>
    <row r="1363" spans="2:8" ht="44.45" customHeight="1" x14ac:dyDescent="0.2">
      <c r="B1363" s="5"/>
      <c r="H1363" s="2"/>
    </row>
    <row r="1364" spans="2:8" ht="44.45" customHeight="1" x14ac:dyDescent="0.2">
      <c r="B1364" s="5"/>
      <c r="H1364" s="2"/>
    </row>
    <row r="1365" spans="2:8" ht="44.45" customHeight="1" x14ac:dyDescent="0.2">
      <c r="B1365" s="5"/>
      <c r="H1365" s="2"/>
    </row>
    <row r="1366" spans="2:8" ht="44.45" customHeight="1" x14ac:dyDescent="0.2">
      <c r="B1366" s="5"/>
      <c r="H1366" s="2"/>
    </row>
    <row r="1367" spans="2:8" ht="44.45" customHeight="1" x14ac:dyDescent="0.2">
      <c r="B1367" s="5"/>
      <c r="H1367" s="2"/>
    </row>
    <row r="1368" spans="2:8" ht="44.45" customHeight="1" x14ac:dyDescent="0.2">
      <c r="B1368" s="5"/>
      <c r="H1368" s="2"/>
    </row>
    <row r="1369" spans="2:8" ht="44.45" customHeight="1" x14ac:dyDescent="0.2">
      <c r="B1369" s="5"/>
      <c r="H1369" s="2"/>
    </row>
    <row r="1370" spans="2:8" ht="44.45" customHeight="1" x14ac:dyDescent="0.2">
      <c r="B1370" s="5"/>
      <c r="H1370" s="2"/>
    </row>
    <row r="1371" spans="2:8" ht="44.45" customHeight="1" x14ac:dyDescent="0.2">
      <c r="B1371" s="5"/>
      <c r="H1371" s="2"/>
    </row>
    <row r="1372" spans="2:8" ht="44.45" customHeight="1" x14ac:dyDescent="0.2">
      <c r="B1372" s="5"/>
      <c r="H1372" s="2"/>
    </row>
    <row r="1373" spans="2:8" ht="44.45" customHeight="1" x14ac:dyDescent="0.2">
      <c r="B1373" s="5"/>
      <c r="H1373" s="2"/>
    </row>
    <row r="1374" spans="2:8" ht="44.45" customHeight="1" x14ac:dyDescent="0.2">
      <c r="B1374" s="5"/>
      <c r="H1374" s="2"/>
    </row>
    <row r="1375" spans="2:8" ht="44.45" customHeight="1" x14ac:dyDescent="0.2">
      <c r="B1375" s="5"/>
      <c r="H1375" s="2"/>
    </row>
    <row r="1376" spans="2:8" ht="44.45" customHeight="1" x14ac:dyDescent="0.2">
      <c r="B1376" s="5"/>
      <c r="H1376" s="2"/>
    </row>
    <row r="1377" spans="2:8" ht="44.45" customHeight="1" x14ac:dyDescent="0.2">
      <c r="B1377" s="5"/>
      <c r="H1377" s="2"/>
    </row>
    <row r="1378" spans="2:8" ht="44.45" customHeight="1" x14ac:dyDescent="0.2">
      <c r="B1378" s="5"/>
      <c r="H1378" s="2"/>
    </row>
    <row r="1379" spans="2:8" ht="44.45" customHeight="1" x14ac:dyDescent="0.2">
      <c r="B1379" s="5"/>
      <c r="H1379" s="2"/>
    </row>
    <row r="1380" spans="2:8" ht="44.45" customHeight="1" x14ac:dyDescent="0.2">
      <c r="B1380" s="5"/>
      <c r="H1380" s="2"/>
    </row>
    <row r="1381" spans="2:8" ht="44.45" customHeight="1" x14ac:dyDescent="0.2">
      <c r="B1381" s="5"/>
      <c r="H1381" s="2"/>
    </row>
    <row r="1382" spans="2:8" ht="44.45" customHeight="1" x14ac:dyDescent="0.2">
      <c r="B1382" s="5"/>
      <c r="H1382" s="2"/>
    </row>
    <row r="1383" spans="2:8" ht="44.45" customHeight="1" x14ac:dyDescent="0.2">
      <c r="B1383" s="5"/>
      <c r="H1383" s="2"/>
    </row>
    <row r="1384" spans="2:8" ht="44.45" customHeight="1" x14ac:dyDescent="0.2">
      <c r="B1384" s="5"/>
      <c r="H1384" s="2"/>
    </row>
    <row r="1385" spans="2:8" ht="44.45" customHeight="1" x14ac:dyDescent="0.2">
      <c r="B1385" s="5"/>
      <c r="H1385" s="2"/>
    </row>
    <row r="1386" spans="2:8" ht="44.45" customHeight="1" x14ac:dyDescent="0.2">
      <c r="B1386" s="5"/>
      <c r="H1386" s="2"/>
    </row>
    <row r="1387" spans="2:8" ht="44.45" customHeight="1" x14ac:dyDescent="0.2">
      <c r="B1387" s="5"/>
      <c r="H1387" s="2"/>
    </row>
    <row r="1388" spans="2:8" ht="44.45" customHeight="1" x14ac:dyDescent="0.2">
      <c r="B1388" s="5"/>
      <c r="H1388" s="2"/>
    </row>
    <row r="1389" spans="2:8" ht="44.45" customHeight="1" x14ac:dyDescent="0.2">
      <c r="B1389" s="5"/>
      <c r="H1389" s="2"/>
    </row>
    <row r="1390" spans="2:8" ht="44.45" customHeight="1" x14ac:dyDescent="0.2">
      <c r="B1390" s="5"/>
      <c r="H1390" s="2"/>
    </row>
    <row r="1391" spans="2:8" ht="44.45" customHeight="1" x14ac:dyDescent="0.2">
      <c r="B1391" s="5"/>
      <c r="H1391" s="2"/>
    </row>
    <row r="1392" spans="2:8" ht="44.45" customHeight="1" x14ac:dyDescent="0.2">
      <c r="B1392" s="5"/>
      <c r="H1392" s="2"/>
    </row>
    <row r="1393" spans="2:8" ht="44.45" customHeight="1" x14ac:dyDescent="0.2">
      <c r="B1393" s="5"/>
      <c r="H1393" s="2"/>
    </row>
    <row r="1394" spans="2:8" ht="44.45" customHeight="1" x14ac:dyDescent="0.2">
      <c r="B1394" s="5"/>
      <c r="H1394" s="2"/>
    </row>
    <row r="1395" spans="2:8" ht="44.45" customHeight="1" x14ac:dyDescent="0.2">
      <c r="B1395" s="5"/>
      <c r="H1395" s="2"/>
    </row>
    <row r="1396" spans="2:8" ht="44.45" customHeight="1" x14ac:dyDescent="0.2">
      <c r="B1396" s="5"/>
      <c r="H1396" s="2"/>
    </row>
    <row r="1397" spans="2:8" ht="44.45" customHeight="1" x14ac:dyDescent="0.2">
      <c r="B1397" s="5"/>
      <c r="H1397" s="2"/>
    </row>
    <row r="1398" spans="2:8" ht="44.45" customHeight="1" x14ac:dyDescent="0.2">
      <c r="B1398" s="5"/>
      <c r="H1398" s="2"/>
    </row>
    <row r="1399" spans="2:8" ht="44.45" customHeight="1" x14ac:dyDescent="0.2">
      <c r="B1399" s="5"/>
      <c r="H1399" s="2"/>
    </row>
    <row r="1400" spans="2:8" ht="44.45" customHeight="1" x14ac:dyDescent="0.2">
      <c r="B1400" s="5"/>
      <c r="H1400" s="2"/>
    </row>
    <row r="1401" spans="2:8" ht="44.45" customHeight="1" x14ac:dyDescent="0.2">
      <c r="B1401" s="5"/>
      <c r="H1401" s="2"/>
    </row>
    <row r="1402" spans="2:8" ht="44.45" customHeight="1" x14ac:dyDescent="0.2">
      <c r="B1402" s="5"/>
      <c r="H1402" s="2"/>
    </row>
    <row r="1403" spans="2:8" ht="44.45" customHeight="1" x14ac:dyDescent="0.2">
      <c r="B1403" s="5"/>
      <c r="H1403" s="2"/>
    </row>
    <row r="1404" spans="2:8" ht="44.45" customHeight="1" x14ac:dyDescent="0.2">
      <c r="B1404" s="5"/>
      <c r="H1404" s="2"/>
    </row>
    <row r="1405" spans="2:8" ht="44.45" customHeight="1" x14ac:dyDescent="0.2">
      <c r="B1405" s="5"/>
      <c r="H1405" s="2"/>
    </row>
    <row r="1406" spans="2:8" ht="44.45" customHeight="1" x14ac:dyDescent="0.2">
      <c r="B1406" s="5"/>
      <c r="H1406" s="2"/>
    </row>
    <row r="1407" spans="2:8" ht="44.45" customHeight="1" x14ac:dyDescent="0.2">
      <c r="B1407" s="5"/>
      <c r="H1407" s="2"/>
    </row>
    <row r="1408" spans="2:8" ht="44.45" customHeight="1" x14ac:dyDescent="0.2">
      <c r="B1408" s="5"/>
      <c r="H1408" s="2"/>
    </row>
    <row r="1409" spans="2:8" ht="44.45" customHeight="1" x14ac:dyDescent="0.2">
      <c r="B1409" s="5"/>
      <c r="H1409" s="2"/>
    </row>
    <row r="1410" spans="2:8" ht="44.45" customHeight="1" x14ac:dyDescent="0.2">
      <c r="B1410" s="5"/>
      <c r="H1410" s="2"/>
    </row>
    <row r="1411" spans="2:8" ht="44.45" customHeight="1" x14ac:dyDescent="0.2">
      <c r="B1411" s="5"/>
      <c r="H1411" s="2"/>
    </row>
    <row r="1412" spans="2:8" ht="44.45" customHeight="1" x14ac:dyDescent="0.2">
      <c r="B1412" s="5"/>
      <c r="H1412" s="2"/>
    </row>
    <row r="1413" spans="2:8" ht="44.45" customHeight="1" x14ac:dyDescent="0.2">
      <c r="B1413" s="5"/>
      <c r="H1413" s="2"/>
    </row>
    <row r="1414" spans="2:8" ht="44.45" customHeight="1" x14ac:dyDescent="0.2">
      <c r="B1414" s="5"/>
      <c r="H1414" s="2"/>
    </row>
    <row r="1415" spans="2:8" ht="44.45" customHeight="1" x14ac:dyDescent="0.2">
      <c r="B1415" s="5"/>
      <c r="H1415" s="2"/>
    </row>
    <row r="1416" spans="2:8" ht="44.45" customHeight="1" x14ac:dyDescent="0.2">
      <c r="B1416" s="5"/>
      <c r="H1416" s="2"/>
    </row>
    <row r="1417" spans="2:8" ht="44.45" customHeight="1" x14ac:dyDescent="0.2">
      <c r="B1417" s="5"/>
      <c r="H1417" s="2"/>
    </row>
    <row r="1418" spans="2:8" ht="44.45" customHeight="1" x14ac:dyDescent="0.2">
      <c r="B1418" s="5"/>
      <c r="H1418" s="2"/>
    </row>
    <row r="1419" spans="2:8" ht="44.45" customHeight="1" x14ac:dyDescent="0.2">
      <c r="B1419" s="5"/>
      <c r="H1419" s="2"/>
    </row>
    <row r="1420" spans="2:8" ht="44.45" customHeight="1" x14ac:dyDescent="0.2">
      <c r="B1420" s="5"/>
      <c r="H1420" s="2"/>
    </row>
    <row r="1421" spans="2:8" ht="44.45" customHeight="1" x14ac:dyDescent="0.2">
      <c r="B1421" s="5"/>
      <c r="H1421" s="2"/>
    </row>
    <row r="1422" spans="2:8" ht="44.45" customHeight="1" x14ac:dyDescent="0.2">
      <c r="B1422" s="5"/>
      <c r="H1422" s="2"/>
    </row>
    <row r="1423" spans="2:8" ht="44.45" customHeight="1" x14ac:dyDescent="0.2">
      <c r="B1423" s="5"/>
      <c r="H1423" s="2"/>
    </row>
    <row r="1424" spans="2:8" ht="44.45" customHeight="1" x14ac:dyDescent="0.2">
      <c r="B1424" s="5"/>
      <c r="H1424" s="2"/>
    </row>
    <row r="1425" spans="2:8" ht="44.45" customHeight="1" x14ac:dyDescent="0.2">
      <c r="B1425" s="5"/>
      <c r="H1425" s="2"/>
    </row>
    <row r="1426" spans="2:8" ht="44.45" customHeight="1" x14ac:dyDescent="0.2">
      <c r="B1426" s="5"/>
      <c r="H1426" s="2"/>
    </row>
    <row r="1427" spans="2:8" ht="44.45" customHeight="1" x14ac:dyDescent="0.2">
      <c r="B1427" s="5"/>
      <c r="H1427" s="2"/>
    </row>
    <row r="1428" spans="2:8" ht="44.45" customHeight="1" x14ac:dyDescent="0.2">
      <c r="B1428" s="5"/>
      <c r="H1428" s="2"/>
    </row>
    <row r="1429" spans="2:8" ht="44.45" customHeight="1" x14ac:dyDescent="0.2">
      <c r="B1429" s="5"/>
      <c r="H1429" s="2"/>
    </row>
    <row r="1430" spans="2:8" ht="44.45" customHeight="1" x14ac:dyDescent="0.2">
      <c r="B1430" s="5"/>
      <c r="H1430" s="2"/>
    </row>
    <row r="1431" spans="2:8" ht="44.45" customHeight="1" x14ac:dyDescent="0.2">
      <c r="B1431" s="5"/>
      <c r="H1431" s="2"/>
    </row>
    <row r="1432" spans="2:8" ht="44.45" customHeight="1" x14ac:dyDescent="0.2">
      <c r="B1432" s="5"/>
      <c r="H1432" s="2"/>
    </row>
    <row r="1433" spans="2:8" ht="44.45" customHeight="1" x14ac:dyDescent="0.2">
      <c r="B1433" s="5"/>
      <c r="H1433" s="2"/>
    </row>
    <row r="1434" spans="2:8" ht="44.45" customHeight="1" x14ac:dyDescent="0.2">
      <c r="B1434" s="5"/>
      <c r="H1434" s="2"/>
    </row>
    <row r="1435" spans="2:8" ht="44.45" customHeight="1" x14ac:dyDescent="0.2">
      <c r="B1435" s="5"/>
      <c r="H1435" s="2"/>
    </row>
    <row r="1436" spans="2:8" ht="44.45" customHeight="1" x14ac:dyDescent="0.2">
      <c r="B1436" s="5"/>
      <c r="H1436" s="2"/>
    </row>
    <row r="1437" spans="2:8" ht="44.45" customHeight="1" x14ac:dyDescent="0.2">
      <c r="B1437" s="5"/>
      <c r="H1437" s="2"/>
    </row>
    <row r="1438" spans="2:8" ht="44.45" customHeight="1" x14ac:dyDescent="0.2">
      <c r="B1438" s="5"/>
      <c r="H1438" s="2"/>
    </row>
    <row r="1439" spans="2:8" ht="44.45" customHeight="1" x14ac:dyDescent="0.2">
      <c r="B1439" s="5"/>
      <c r="H1439" s="2"/>
    </row>
    <row r="1440" spans="2:8" ht="44.45" customHeight="1" x14ac:dyDescent="0.2">
      <c r="B1440" s="5"/>
      <c r="H1440" s="2"/>
    </row>
    <row r="1441" spans="2:8" ht="44.45" customHeight="1" x14ac:dyDescent="0.2">
      <c r="B1441" s="5"/>
      <c r="H1441" s="2"/>
    </row>
    <row r="1442" spans="2:8" ht="44.45" customHeight="1" x14ac:dyDescent="0.2">
      <c r="B1442" s="5"/>
      <c r="H1442" s="2"/>
    </row>
    <row r="1443" spans="2:8" ht="44.45" customHeight="1" x14ac:dyDescent="0.2">
      <c r="B1443" s="5"/>
      <c r="H1443" s="2"/>
    </row>
    <row r="1444" spans="2:8" ht="44.45" customHeight="1" x14ac:dyDescent="0.2">
      <c r="B1444" s="5"/>
      <c r="H1444" s="2"/>
    </row>
    <row r="1445" spans="2:8" ht="44.45" customHeight="1" x14ac:dyDescent="0.2">
      <c r="B1445" s="5"/>
      <c r="H1445" s="2"/>
    </row>
    <row r="1446" spans="2:8" ht="44.45" customHeight="1" x14ac:dyDescent="0.2">
      <c r="B1446" s="5"/>
      <c r="H1446" s="2"/>
    </row>
    <row r="1447" spans="2:8" ht="44.45" customHeight="1" x14ac:dyDescent="0.2">
      <c r="B1447" s="5"/>
      <c r="H1447" s="2"/>
    </row>
    <row r="1448" spans="2:8" ht="44.45" customHeight="1" x14ac:dyDescent="0.2">
      <c r="B1448" s="5"/>
      <c r="H1448" s="2"/>
    </row>
    <row r="1449" spans="2:8" ht="44.45" customHeight="1" x14ac:dyDescent="0.2">
      <c r="B1449" s="5"/>
      <c r="H1449" s="2"/>
    </row>
    <row r="1450" spans="2:8" ht="44.45" customHeight="1" x14ac:dyDescent="0.2">
      <c r="B1450" s="5"/>
      <c r="H1450" s="2"/>
    </row>
    <row r="1451" spans="2:8" ht="44.45" customHeight="1" x14ac:dyDescent="0.2">
      <c r="B1451" s="5"/>
      <c r="H1451" s="2"/>
    </row>
    <row r="1452" spans="2:8" ht="44.45" customHeight="1" x14ac:dyDescent="0.2">
      <c r="B1452" s="5"/>
      <c r="H1452" s="2"/>
    </row>
    <row r="1453" spans="2:8" ht="44.45" customHeight="1" x14ac:dyDescent="0.2">
      <c r="B1453" s="5"/>
      <c r="H1453" s="2"/>
    </row>
    <row r="1454" spans="2:8" ht="44.45" customHeight="1" x14ac:dyDescent="0.2">
      <c r="B1454" s="5"/>
      <c r="H1454" s="2"/>
    </row>
    <row r="1455" spans="2:8" ht="44.45" customHeight="1" x14ac:dyDescent="0.2">
      <c r="B1455" s="5"/>
      <c r="H1455" s="2"/>
    </row>
    <row r="1456" spans="2:8" ht="44.45" customHeight="1" x14ac:dyDescent="0.2">
      <c r="B1456" s="5"/>
      <c r="H1456" s="2"/>
    </row>
    <row r="1457" spans="2:8" ht="44.45" customHeight="1" x14ac:dyDescent="0.2">
      <c r="B1457" s="5"/>
      <c r="H1457" s="2"/>
    </row>
    <row r="1458" spans="2:8" ht="44.45" customHeight="1" x14ac:dyDescent="0.2">
      <c r="B1458" s="5"/>
      <c r="H1458" s="2"/>
    </row>
    <row r="1459" spans="2:8" ht="44.45" customHeight="1" x14ac:dyDescent="0.2">
      <c r="B1459" s="5"/>
      <c r="H1459" s="2"/>
    </row>
    <row r="1460" spans="2:8" ht="44.45" customHeight="1" x14ac:dyDescent="0.2">
      <c r="B1460" s="5"/>
      <c r="H1460" s="2"/>
    </row>
    <row r="1461" spans="2:8" ht="44.45" customHeight="1" x14ac:dyDescent="0.2">
      <c r="B1461" s="5"/>
      <c r="H1461" s="2"/>
    </row>
    <row r="1462" spans="2:8" ht="44.45" customHeight="1" x14ac:dyDescent="0.2">
      <c r="B1462" s="5"/>
      <c r="H1462" s="2"/>
    </row>
    <row r="1463" spans="2:8" ht="44.45" customHeight="1" x14ac:dyDescent="0.2">
      <c r="B1463" s="5"/>
      <c r="H1463" s="2"/>
    </row>
    <row r="1464" spans="2:8" ht="44.45" customHeight="1" x14ac:dyDescent="0.2">
      <c r="B1464" s="5"/>
      <c r="H1464" s="2"/>
    </row>
    <row r="1465" spans="2:8" ht="44.45" customHeight="1" x14ac:dyDescent="0.2">
      <c r="B1465" s="5"/>
      <c r="H1465" s="2"/>
    </row>
    <row r="1466" spans="2:8" ht="44.45" customHeight="1" x14ac:dyDescent="0.2">
      <c r="B1466" s="5"/>
      <c r="H1466" s="2"/>
    </row>
    <row r="1467" spans="2:8" ht="44.45" customHeight="1" x14ac:dyDescent="0.2">
      <c r="B1467" s="5"/>
      <c r="H1467" s="2"/>
    </row>
    <row r="1468" spans="2:8" ht="44.45" customHeight="1" x14ac:dyDescent="0.2">
      <c r="B1468" s="5"/>
      <c r="H1468" s="2"/>
    </row>
    <row r="1469" spans="2:8" ht="44.45" customHeight="1" x14ac:dyDescent="0.2">
      <c r="B1469" s="5"/>
      <c r="H1469" s="2"/>
    </row>
    <row r="1470" spans="2:8" ht="44.45" customHeight="1" x14ac:dyDescent="0.2">
      <c r="B1470" s="5"/>
      <c r="H1470" s="2"/>
    </row>
    <row r="1471" spans="2:8" ht="44.45" customHeight="1" x14ac:dyDescent="0.2">
      <c r="B1471" s="5"/>
      <c r="H1471" s="2"/>
    </row>
    <row r="1472" spans="2:8" ht="44.45" customHeight="1" x14ac:dyDescent="0.2">
      <c r="B1472" s="5"/>
      <c r="H1472" s="2"/>
    </row>
    <row r="1473" spans="2:8" ht="44.45" customHeight="1" x14ac:dyDescent="0.2">
      <c r="B1473" s="5"/>
      <c r="H1473" s="2"/>
    </row>
    <row r="1474" spans="2:8" ht="44.45" customHeight="1" x14ac:dyDescent="0.2">
      <c r="B1474" s="5"/>
      <c r="H1474" s="2"/>
    </row>
    <row r="1475" spans="2:8" ht="44.45" customHeight="1" x14ac:dyDescent="0.2">
      <c r="B1475" s="5"/>
      <c r="H1475" s="2"/>
    </row>
    <row r="1476" spans="2:8" ht="44.45" customHeight="1" x14ac:dyDescent="0.2">
      <c r="B1476" s="5"/>
      <c r="H1476" s="2"/>
    </row>
    <row r="1477" spans="2:8" ht="44.45" customHeight="1" x14ac:dyDescent="0.2">
      <c r="B1477" s="5"/>
      <c r="H1477" s="2"/>
    </row>
    <row r="1478" spans="2:8" ht="44.45" customHeight="1" x14ac:dyDescent="0.2">
      <c r="B1478" s="5"/>
      <c r="H1478" s="2"/>
    </row>
    <row r="1479" spans="2:8" ht="44.45" customHeight="1" x14ac:dyDescent="0.2">
      <c r="B1479" s="5"/>
      <c r="H1479" s="2"/>
    </row>
    <row r="1480" spans="2:8" ht="44.45" customHeight="1" x14ac:dyDescent="0.2">
      <c r="B1480" s="5"/>
      <c r="H1480" s="2"/>
    </row>
    <row r="1481" spans="2:8" ht="44.45" customHeight="1" x14ac:dyDescent="0.2">
      <c r="B1481" s="5"/>
      <c r="H1481" s="2"/>
    </row>
    <row r="1482" spans="2:8" ht="44.45" customHeight="1" x14ac:dyDescent="0.2">
      <c r="B1482" s="5"/>
      <c r="H1482" s="2"/>
    </row>
    <row r="1483" spans="2:8" ht="44.45" customHeight="1" x14ac:dyDescent="0.2">
      <c r="B1483" s="5"/>
      <c r="H1483" s="2"/>
    </row>
    <row r="1484" spans="2:8" ht="44.45" customHeight="1" x14ac:dyDescent="0.2">
      <c r="B1484" s="5"/>
      <c r="H1484" s="2"/>
    </row>
    <row r="1485" spans="2:8" ht="44.45" customHeight="1" x14ac:dyDescent="0.2">
      <c r="B1485" s="5"/>
      <c r="H1485" s="2"/>
    </row>
    <row r="1486" spans="2:8" ht="44.45" customHeight="1" x14ac:dyDescent="0.2">
      <c r="B1486" s="5"/>
      <c r="H1486" s="2"/>
    </row>
    <row r="1487" spans="2:8" ht="44.45" customHeight="1" x14ac:dyDescent="0.2">
      <c r="B1487" s="5"/>
      <c r="H1487" s="2"/>
    </row>
    <row r="1488" spans="2:8" ht="44.45" customHeight="1" x14ac:dyDescent="0.2">
      <c r="B1488" s="5"/>
      <c r="H1488" s="2"/>
    </row>
    <row r="1489" spans="2:8" ht="44.45" customHeight="1" x14ac:dyDescent="0.2">
      <c r="B1489" s="5"/>
      <c r="H1489" s="2"/>
    </row>
    <row r="1490" spans="2:8" ht="44.45" customHeight="1" x14ac:dyDescent="0.2">
      <c r="B1490" s="5"/>
      <c r="H1490" s="2"/>
    </row>
    <row r="1491" spans="2:8" ht="44.45" customHeight="1" x14ac:dyDescent="0.2">
      <c r="B1491" s="5"/>
      <c r="H1491" s="2"/>
    </row>
    <row r="1492" spans="2:8" ht="44.45" customHeight="1" x14ac:dyDescent="0.2">
      <c r="B1492" s="5"/>
      <c r="H1492" s="2"/>
    </row>
    <row r="1493" spans="2:8" ht="44.45" customHeight="1" x14ac:dyDescent="0.2">
      <c r="B1493" s="5"/>
      <c r="H1493" s="2"/>
    </row>
    <row r="1494" spans="2:8" ht="44.45" customHeight="1" x14ac:dyDescent="0.2">
      <c r="B1494" s="5"/>
      <c r="H1494" s="2"/>
    </row>
    <row r="1495" spans="2:8" ht="44.45" customHeight="1" x14ac:dyDescent="0.2">
      <c r="B1495" s="5"/>
      <c r="H1495" s="2"/>
    </row>
    <row r="1496" spans="2:8" ht="44.45" customHeight="1" x14ac:dyDescent="0.2">
      <c r="B1496" s="5"/>
      <c r="H1496" s="2"/>
    </row>
    <row r="1497" spans="2:8" ht="44.45" customHeight="1" x14ac:dyDescent="0.2">
      <c r="B1497" s="5"/>
      <c r="H1497" s="2"/>
    </row>
    <row r="1498" spans="2:8" ht="44.45" customHeight="1" x14ac:dyDescent="0.2">
      <c r="B1498" s="5"/>
      <c r="H1498" s="2"/>
    </row>
    <row r="1499" spans="2:8" ht="44.45" customHeight="1" x14ac:dyDescent="0.2">
      <c r="B1499" s="5"/>
      <c r="H1499" s="2"/>
    </row>
    <row r="1500" spans="2:8" ht="44.45" customHeight="1" x14ac:dyDescent="0.2">
      <c r="B1500" s="5"/>
      <c r="H1500" s="2"/>
    </row>
    <row r="1501" spans="2:8" ht="44.45" customHeight="1" x14ac:dyDescent="0.2">
      <c r="B1501" s="5"/>
      <c r="H1501" s="2"/>
    </row>
    <row r="1502" spans="2:8" ht="44.45" customHeight="1" x14ac:dyDescent="0.2">
      <c r="B1502" s="5"/>
      <c r="H1502" s="2"/>
    </row>
    <row r="1503" spans="2:8" ht="44.45" customHeight="1" x14ac:dyDescent="0.2">
      <c r="B1503" s="5"/>
      <c r="H1503" s="2"/>
    </row>
    <row r="1504" spans="2:8" ht="44.45" customHeight="1" x14ac:dyDescent="0.2">
      <c r="B1504" s="5"/>
      <c r="H1504" s="2"/>
    </row>
    <row r="1505" spans="2:8" ht="44.45" customHeight="1" x14ac:dyDescent="0.2">
      <c r="B1505" s="5"/>
      <c r="H1505" s="2"/>
    </row>
    <row r="1506" spans="2:8" ht="44.45" customHeight="1" x14ac:dyDescent="0.2">
      <c r="B1506" s="5"/>
      <c r="H1506" s="2"/>
    </row>
    <row r="1507" spans="2:8" ht="44.45" customHeight="1" x14ac:dyDescent="0.2">
      <c r="B1507" s="5"/>
      <c r="H1507" s="2"/>
    </row>
    <row r="1508" spans="2:8" ht="44.45" customHeight="1" x14ac:dyDescent="0.2">
      <c r="B1508" s="5"/>
      <c r="H1508" s="2"/>
    </row>
    <row r="1509" spans="2:8" ht="44.45" customHeight="1" x14ac:dyDescent="0.2">
      <c r="B1509" s="5"/>
      <c r="H1509" s="2"/>
    </row>
    <row r="1510" spans="2:8" ht="44.45" customHeight="1" x14ac:dyDescent="0.2">
      <c r="B1510" s="5"/>
      <c r="H1510" s="2"/>
    </row>
    <row r="1511" spans="2:8" ht="44.45" customHeight="1" x14ac:dyDescent="0.2">
      <c r="B1511" s="5"/>
      <c r="H1511" s="2"/>
    </row>
    <row r="1512" spans="2:8" ht="44.45" customHeight="1" x14ac:dyDescent="0.2">
      <c r="B1512" s="5"/>
      <c r="H1512" s="2"/>
    </row>
    <row r="1513" spans="2:8" ht="44.45" customHeight="1" x14ac:dyDescent="0.2">
      <c r="B1513" s="5"/>
      <c r="H1513" s="2"/>
    </row>
    <row r="1514" spans="2:8" ht="44.45" customHeight="1" x14ac:dyDescent="0.2">
      <c r="B1514" s="5"/>
      <c r="H1514" s="2"/>
    </row>
    <row r="1515" spans="2:8" ht="44.45" customHeight="1" x14ac:dyDescent="0.2">
      <c r="B1515" s="5"/>
      <c r="H1515" s="2"/>
    </row>
    <row r="1516" spans="2:8" ht="44.45" customHeight="1" x14ac:dyDescent="0.2">
      <c r="B1516" s="5"/>
      <c r="H1516" s="2"/>
    </row>
    <row r="1517" spans="2:8" ht="44.45" customHeight="1" x14ac:dyDescent="0.2">
      <c r="B1517" s="5"/>
      <c r="H1517" s="2"/>
    </row>
    <row r="1518" spans="2:8" ht="44.45" customHeight="1" x14ac:dyDescent="0.2">
      <c r="B1518" s="5"/>
      <c r="H1518" s="2"/>
    </row>
    <row r="1519" spans="2:8" ht="44.45" customHeight="1" x14ac:dyDescent="0.2">
      <c r="B1519" s="5"/>
      <c r="H1519" s="2"/>
    </row>
    <row r="1520" spans="2:8" ht="44.45" customHeight="1" x14ac:dyDescent="0.2">
      <c r="B1520" s="5"/>
      <c r="H1520" s="2"/>
    </row>
    <row r="1521" spans="2:8" ht="44.45" customHeight="1" x14ac:dyDescent="0.2">
      <c r="B1521" s="5"/>
      <c r="H1521" s="2"/>
    </row>
    <row r="1522" spans="2:8" ht="44.45" customHeight="1" x14ac:dyDescent="0.2">
      <c r="B1522" s="5"/>
      <c r="H1522" s="2"/>
    </row>
    <row r="1523" spans="2:8" ht="44.45" customHeight="1" x14ac:dyDescent="0.2">
      <c r="B1523" s="5"/>
      <c r="H1523" s="2"/>
    </row>
    <row r="1524" spans="2:8" ht="44.45" customHeight="1" x14ac:dyDescent="0.2">
      <c r="B1524" s="5"/>
      <c r="H1524" s="2"/>
    </row>
    <row r="1525" spans="2:8" ht="44.45" customHeight="1" x14ac:dyDescent="0.2">
      <c r="B1525" s="5"/>
      <c r="H1525" s="2"/>
    </row>
    <row r="1526" spans="2:8" ht="44.45" customHeight="1" x14ac:dyDescent="0.2">
      <c r="B1526" s="5"/>
      <c r="H1526" s="2"/>
    </row>
    <row r="1527" spans="2:8" ht="44.45" customHeight="1" x14ac:dyDescent="0.2">
      <c r="B1527" s="5"/>
      <c r="H1527" s="2"/>
    </row>
    <row r="1528" spans="2:8" ht="44.45" customHeight="1" x14ac:dyDescent="0.2">
      <c r="B1528" s="5"/>
      <c r="H1528" s="2"/>
    </row>
    <row r="1529" spans="2:8" ht="44.45" customHeight="1" x14ac:dyDescent="0.2">
      <c r="B1529" s="5"/>
      <c r="H1529" s="2"/>
    </row>
    <row r="1530" spans="2:8" ht="44.45" customHeight="1" x14ac:dyDescent="0.2">
      <c r="B1530" s="5"/>
      <c r="H1530" s="2"/>
    </row>
    <row r="1531" spans="2:8" ht="44.45" customHeight="1" x14ac:dyDescent="0.2">
      <c r="B1531" s="5"/>
      <c r="H1531" s="2"/>
    </row>
    <row r="1532" spans="2:8" ht="44.45" customHeight="1" x14ac:dyDescent="0.2">
      <c r="B1532" s="5"/>
      <c r="H1532" s="2"/>
    </row>
    <row r="1533" spans="2:8" ht="44.45" customHeight="1" x14ac:dyDescent="0.2">
      <c r="B1533" s="5"/>
      <c r="H1533" s="2"/>
    </row>
    <row r="1534" spans="2:8" ht="44.45" customHeight="1" x14ac:dyDescent="0.2">
      <c r="B1534" s="5"/>
      <c r="H1534" s="2"/>
    </row>
    <row r="1535" spans="2:8" ht="44.45" customHeight="1" x14ac:dyDescent="0.2">
      <c r="B1535" s="5"/>
      <c r="H1535" s="2"/>
    </row>
    <row r="1536" spans="2:8" ht="44.45" customHeight="1" x14ac:dyDescent="0.2">
      <c r="B1536" s="5"/>
      <c r="H1536" s="2"/>
    </row>
    <row r="1537" spans="2:8" ht="44.45" customHeight="1" x14ac:dyDescent="0.2">
      <c r="B1537" s="5"/>
      <c r="H1537" s="2"/>
    </row>
    <row r="1538" spans="2:8" ht="44.45" customHeight="1" x14ac:dyDescent="0.2">
      <c r="B1538" s="5"/>
      <c r="H1538" s="2"/>
    </row>
    <row r="1539" spans="2:8" ht="44.45" customHeight="1" x14ac:dyDescent="0.2">
      <c r="B1539" s="5"/>
      <c r="H1539" s="2"/>
    </row>
    <row r="1540" spans="2:8" ht="44.45" customHeight="1" x14ac:dyDescent="0.2">
      <c r="B1540" s="5"/>
      <c r="H1540" s="2"/>
    </row>
    <row r="1541" spans="2:8" ht="44.45" customHeight="1" x14ac:dyDescent="0.2">
      <c r="B1541" s="5"/>
      <c r="H1541" s="2"/>
    </row>
    <row r="1542" spans="2:8" ht="44.45" customHeight="1" x14ac:dyDescent="0.2">
      <c r="B1542" s="5"/>
      <c r="H1542" s="2"/>
    </row>
    <row r="1543" spans="2:8" ht="44.45" customHeight="1" x14ac:dyDescent="0.2">
      <c r="B1543" s="5"/>
      <c r="H1543" s="2"/>
    </row>
    <row r="1544" spans="2:8" ht="44.45" customHeight="1" x14ac:dyDescent="0.2">
      <c r="B1544" s="5"/>
      <c r="H1544" s="2"/>
    </row>
    <row r="1545" spans="2:8" ht="44.45" customHeight="1" x14ac:dyDescent="0.2">
      <c r="B1545" s="5"/>
      <c r="H1545" s="2"/>
    </row>
    <row r="1546" spans="2:8" ht="44.45" customHeight="1" x14ac:dyDescent="0.2">
      <c r="B1546" s="5"/>
      <c r="H1546" s="2"/>
    </row>
    <row r="1547" spans="2:8" ht="44.45" customHeight="1" x14ac:dyDescent="0.2">
      <c r="B1547" s="5"/>
      <c r="H1547" s="2"/>
    </row>
    <row r="1548" spans="2:8" ht="44.45" customHeight="1" x14ac:dyDescent="0.2">
      <c r="B1548" s="5"/>
      <c r="H1548" s="2"/>
    </row>
    <row r="1549" spans="2:8" ht="44.45" customHeight="1" x14ac:dyDescent="0.2">
      <c r="B1549" s="5"/>
      <c r="H1549" s="2"/>
    </row>
    <row r="1550" spans="2:8" ht="44.45" customHeight="1" x14ac:dyDescent="0.2">
      <c r="B1550" s="5"/>
      <c r="H1550" s="2"/>
    </row>
    <row r="1551" spans="2:8" ht="44.45" customHeight="1" x14ac:dyDescent="0.2">
      <c r="B1551" s="5"/>
      <c r="H1551" s="2"/>
    </row>
    <row r="1552" spans="2:8" ht="44.45" customHeight="1" x14ac:dyDescent="0.2">
      <c r="B1552" s="5"/>
      <c r="H1552" s="2"/>
    </row>
    <row r="1553" spans="2:8" ht="44.45" customHeight="1" x14ac:dyDescent="0.2">
      <c r="B1553" s="5"/>
      <c r="H1553" s="2"/>
    </row>
    <row r="1554" spans="2:8" ht="44.45" customHeight="1" x14ac:dyDescent="0.2">
      <c r="B1554" s="5"/>
      <c r="H1554" s="2"/>
    </row>
    <row r="1555" spans="2:8" ht="44.45" customHeight="1" x14ac:dyDescent="0.2">
      <c r="B1555" s="5"/>
      <c r="H1555" s="2"/>
    </row>
    <row r="1556" spans="2:8" ht="44.45" customHeight="1" x14ac:dyDescent="0.2">
      <c r="B1556" s="5"/>
      <c r="H1556" s="2"/>
    </row>
    <row r="1557" spans="2:8" ht="44.45" customHeight="1" x14ac:dyDescent="0.2">
      <c r="B1557" s="5"/>
      <c r="H1557" s="2"/>
    </row>
    <row r="1558" spans="2:8" ht="44.45" customHeight="1" x14ac:dyDescent="0.2">
      <c r="B1558" s="5"/>
      <c r="H1558" s="2"/>
    </row>
    <row r="1559" spans="2:8" ht="44.45" customHeight="1" x14ac:dyDescent="0.2">
      <c r="B1559" s="5"/>
      <c r="H1559" s="2"/>
    </row>
    <row r="1560" spans="2:8" ht="44.45" customHeight="1" x14ac:dyDescent="0.2">
      <c r="B1560" s="5"/>
      <c r="H1560" s="2"/>
    </row>
    <row r="1561" spans="2:8" ht="44.45" customHeight="1" x14ac:dyDescent="0.2">
      <c r="B1561" s="5"/>
      <c r="H1561" s="2"/>
    </row>
    <row r="1562" spans="2:8" ht="44.45" customHeight="1" x14ac:dyDescent="0.2">
      <c r="B1562" s="5"/>
      <c r="H1562" s="2"/>
    </row>
    <row r="1563" spans="2:8" ht="44.45" customHeight="1" x14ac:dyDescent="0.2">
      <c r="B1563" s="5"/>
      <c r="H1563" s="2"/>
    </row>
    <row r="1564" spans="2:8" ht="44.45" customHeight="1" x14ac:dyDescent="0.2">
      <c r="B1564" s="5"/>
      <c r="H1564" s="2"/>
    </row>
    <row r="1565" spans="2:8" ht="44.45" customHeight="1" x14ac:dyDescent="0.2">
      <c r="B1565" s="5"/>
      <c r="H1565" s="2"/>
    </row>
    <row r="1566" spans="2:8" ht="44.45" customHeight="1" x14ac:dyDescent="0.2">
      <c r="B1566" s="5"/>
      <c r="H1566" s="2"/>
    </row>
    <row r="1567" spans="2:8" ht="44.45" customHeight="1" x14ac:dyDescent="0.2">
      <c r="B1567" s="5"/>
      <c r="H1567" s="2"/>
    </row>
    <row r="1568" spans="2:8" ht="44.45" customHeight="1" x14ac:dyDescent="0.2">
      <c r="B1568" s="5"/>
      <c r="H1568" s="2"/>
    </row>
    <row r="1569" spans="2:8" ht="44.45" customHeight="1" x14ac:dyDescent="0.2">
      <c r="B1569" s="5"/>
      <c r="H1569" s="2"/>
    </row>
    <row r="1570" spans="2:8" ht="44.45" customHeight="1" x14ac:dyDescent="0.2">
      <c r="B1570" s="5"/>
      <c r="H1570" s="2"/>
    </row>
    <row r="1571" spans="2:8" ht="44.45" customHeight="1" x14ac:dyDescent="0.2">
      <c r="B1571" s="5"/>
      <c r="H1571" s="2"/>
    </row>
    <row r="1572" spans="2:8" ht="44.45" customHeight="1" x14ac:dyDescent="0.2">
      <c r="B1572" s="5"/>
      <c r="H1572" s="2"/>
    </row>
    <row r="1573" spans="2:8" ht="44.45" customHeight="1" x14ac:dyDescent="0.2">
      <c r="B1573" s="5"/>
      <c r="H1573" s="2"/>
    </row>
    <row r="1574" spans="2:8" ht="44.45" customHeight="1" x14ac:dyDescent="0.2">
      <c r="B1574" s="5"/>
      <c r="H1574" s="2"/>
    </row>
    <row r="1575" spans="2:8" ht="44.45" customHeight="1" x14ac:dyDescent="0.2">
      <c r="B1575" s="5"/>
      <c r="H1575" s="2"/>
    </row>
    <row r="1576" spans="2:8" ht="44.45" customHeight="1" x14ac:dyDescent="0.2">
      <c r="B1576" s="5"/>
      <c r="H1576" s="2"/>
    </row>
    <row r="1577" spans="2:8" ht="44.45" customHeight="1" x14ac:dyDescent="0.2">
      <c r="B1577" s="5"/>
      <c r="H1577" s="2"/>
    </row>
    <row r="1578" spans="2:8" ht="44.45" customHeight="1" x14ac:dyDescent="0.2">
      <c r="B1578" s="5"/>
      <c r="H1578" s="2"/>
    </row>
    <row r="1579" spans="2:8" ht="44.45" customHeight="1" x14ac:dyDescent="0.2">
      <c r="B1579" s="5"/>
      <c r="H1579" s="2"/>
    </row>
    <row r="1580" spans="2:8" ht="44.45" customHeight="1" x14ac:dyDescent="0.2">
      <c r="B1580" s="5"/>
      <c r="H1580" s="2"/>
    </row>
    <row r="1581" spans="2:8" ht="44.45" customHeight="1" x14ac:dyDescent="0.2">
      <c r="B1581" s="5"/>
      <c r="H1581" s="2"/>
    </row>
    <row r="1582" spans="2:8" ht="44.45" customHeight="1" x14ac:dyDescent="0.2">
      <c r="B1582" s="5"/>
      <c r="H1582" s="2"/>
    </row>
    <row r="1583" spans="2:8" ht="44.45" customHeight="1" x14ac:dyDescent="0.2">
      <c r="B1583" s="5"/>
      <c r="H1583" s="2"/>
    </row>
    <row r="1584" spans="2:8" ht="44.45" customHeight="1" x14ac:dyDescent="0.2">
      <c r="B1584" s="5"/>
      <c r="H1584" s="2"/>
    </row>
    <row r="1585" spans="2:8" ht="44.45" customHeight="1" x14ac:dyDescent="0.2">
      <c r="B1585" s="5"/>
      <c r="H1585" s="2"/>
    </row>
    <row r="1586" spans="2:8" ht="44.45" customHeight="1" x14ac:dyDescent="0.2">
      <c r="B1586" s="5"/>
      <c r="H1586" s="2"/>
    </row>
    <row r="1587" spans="2:8" ht="44.45" customHeight="1" x14ac:dyDescent="0.2">
      <c r="B1587" s="5"/>
      <c r="H1587" s="2"/>
    </row>
    <row r="1588" spans="2:8" ht="44.45" customHeight="1" x14ac:dyDescent="0.2">
      <c r="B1588" s="5"/>
      <c r="H1588" s="2"/>
    </row>
    <row r="1589" spans="2:8" ht="44.45" customHeight="1" x14ac:dyDescent="0.2">
      <c r="B1589" s="5"/>
      <c r="H1589" s="2"/>
    </row>
    <row r="1590" spans="2:8" ht="44.45" customHeight="1" x14ac:dyDescent="0.2">
      <c r="B1590" s="5"/>
      <c r="H1590" s="2"/>
    </row>
    <row r="1591" spans="2:8" ht="44.45" customHeight="1" x14ac:dyDescent="0.2">
      <c r="B1591" s="5"/>
      <c r="H1591" s="2"/>
    </row>
    <row r="1592" spans="2:8" ht="44.45" customHeight="1" x14ac:dyDescent="0.2">
      <c r="B1592" s="5"/>
      <c r="H1592" s="2"/>
    </row>
    <row r="1593" spans="2:8" ht="44.45" customHeight="1" x14ac:dyDescent="0.2">
      <c r="B1593" s="5"/>
      <c r="H1593" s="2"/>
    </row>
    <row r="1594" spans="2:8" ht="44.45" customHeight="1" x14ac:dyDescent="0.2">
      <c r="B1594" s="5"/>
      <c r="H1594" s="2"/>
    </row>
    <row r="1595" spans="2:8" ht="44.45" customHeight="1" x14ac:dyDescent="0.2">
      <c r="B1595" s="5"/>
      <c r="H1595" s="2"/>
    </row>
    <row r="1596" spans="2:8" ht="44.45" customHeight="1" x14ac:dyDescent="0.2">
      <c r="B1596" s="5"/>
      <c r="H1596" s="2"/>
    </row>
    <row r="1597" spans="2:8" ht="44.45" customHeight="1" x14ac:dyDescent="0.2">
      <c r="B1597" s="5"/>
      <c r="H1597" s="2"/>
    </row>
    <row r="1598" spans="2:8" ht="44.45" customHeight="1" x14ac:dyDescent="0.2">
      <c r="B1598" s="5"/>
      <c r="H1598" s="2"/>
    </row>
    <row r="1599" spans="2:8" ht="44.45" customHeight="1" x14ac:dyDescent="0.2">
      <c r="B1599" s="5"/>
      <c r="H1599" s="2"/>
    </row>
    <row r="1600" spans="2:8" ht="44.45" customHeight="1" x14ac:dyDescent="0.2">
      <c r="B1600" s="5"/>
      <c r="H1600" s="2"/>
    </row>
    <row r="1601" spans="2:8" ht="44.45" customHeight="1" x14ac:dyDescent="0.2">
      <c r="B1601" s="5"/>
      <c r="H1601" s="2"/>
    </row>
    <row r="1602" spans="2:8" ht="44.45" customHeight="1" x14ac:dyDescent="0.2">
      <c r="B1602" s="5"/>
      <c r="H1602" s="2"/>
    </row>
    <row r="1603" spans="2:8" ht="44.45" customHeight="1" x14ac:dyDescent="0.2">
      <c r="B1603" s="5"/>
      <c r="H1603" s="2"/>
    </row>
    <row r="1604" spans="2:8" ht="44.45" customHeight="1" x14ac:dyDescent="0.2">
      <c r="B1604" s="5"/>
      <c r="H1604" s="2"/>
    </row>
    <row r="1605" spans="2:8" ht="44.45" customHeight="1" x14ac:dyDescent="0.2">
      <c r="B1605" s="5"/>
      <c r="H1605" s="2"/>
    </row>
    <row r="1606" spans="2:8" ht="44.45" customHeight="1" x14ac:dyDescent="0.2">
      <c r="B1606" s="5"/>
      <c r="H1606" s="2"/>
    </row>
    <row r="1607" spans="2:8" ht="44.45" customHeight="1" x14ac:dyDescent="0.2">
      <c r="B1607" s="5"/>
      <c r="H1607" s="2"/>
    </row>
    <row r="1608" spans="2:8" ht="44.45" customHeight="1" x14ac:dyDescent="0.2">
      <c r="B1608" s="5"/>
      <c r="H1608" s="2"/>
    </row>
    <row r="1609" spans="2:8" ht="44.45" customHeight="1" x14ac:dyDescent="0.2">
      <c r="B1609" s="5"/>
      <c r="H1609" s="2"/>
    </row>
    <row r="1610" spans="2:8" ht="44.45" customHeight="1" x14ac:dyDescent="0.2">
      <c r="B1610" s="5"/>
      <c r="H1610" s="2"/>
    </row>
    <row r="1611" spans="2:8" ht="44.45" customHeight="1" x14ac:dyDescent="0.2">
      <c r="B1611" s="5"/>
      <c r="H1611" s="2"/>
    </row>
    <row r="1612" spans="2:8" ht="44.45" customHeight="1" x14ac:dyDescent="0.2">
      <c r="B1612" s="5"/>
      <c r="H1612" s="2"/>
    </row>
    <row r="1613" spans="2:8" ht="44.45" customHeight="1" x14ac:dyDescent="0.2">
      <c r="B1613" s="5"/>
      <c r="H1613" s="2"/>
    </row>
    <row r="1614" spans="2:8" ht="44.45" customHeight="1" x14ac:dyDescent="0.2">
      <c r="B1614" s="5"/>
      <c r="H1614" s="2"/>
    </row>
    <row r="1615" spans="2:8" ht="44.45" customHeight="1" x14ac:dyDescent="0.2">
      <c r="B1615" s="5"/>
      <c r="H1615" s="2"/>
    </row>
    <row r="1616" spans="2:8" ht="44.45" customHeight="1" x14ac:dyDescent="0.2">
      <c r="B1616" s="5"/>
      <c r="H1616" s="2"/>
    </row>
    <row r="1617" spans="2:8" ht="44.45" customHeight="1" x14ac:dyDescent="0.2">
      <c r="B1617" s="5"/>
      <c r="H1617" s="2"/>
    </row>
    <row r="1618" spans="2:8" ht="44.45" customHeight="1" x14ac:dyDescent="0.2">
      <c r="B1618" s="5"/>
      <c r="H1618" s="2"/>
    </row>
    <row r="1619" spans="2:8" ht="44.45" customHeight="1" x14ac:dyDescent="0.2">
      <c r="B1619" s="5"/>
      <c r="H1619" s="2"/>
    </row>
    <row r="1620" spans="2:8" ht="44.45" customHeight="1" x14ac:dyDescent="0.2">
      <c r="B1620" s="5"/>
      <c r="H1620" s="2"/>
    </row>
    <row r="1621" spans="2:8" ht="44.45" customHeight="1" x14ac:dyDescent="0.2">
      <c r="B1621" s="5"/>
      <c r="H1621" s="2"/>
    </row>
    <row r="1622" spans="2:8" ht="44.45" customHeight="1" x14ac:dyDescent="0.2">
      <c r="B1622" s="5"/>
      <c r="H1622" s="2"/>
    </row>
    <row r="1623" spans="2:8" ht="44.45" customHeight="1" x14ac:dyDescent="0.2">
      <c r="B1623" s="5"/>
      <c r="H1623" s="2"/>
    </row>
    <row r="1624" spans="2:8" ht="44.45" customHeight="1" x14ac:dyDescent="0.2">
      <c r="B1624" s="5"/>
      <c r="H1624" s="2"/>
    </row>
    <row r="1625" spans="2:8" ht="44.45" customHeight="1" x14ac:dyDescent="0.2">
      <c r="B1625" s="5"/>
      <c r="H1625" s="2"/>
    </row>
    <row r="1626" spans="2:8" ht="44.45" customHeight="1" x14ac:dyDescent="0.2">
      <c r="B1626" s="5"/>
      <c r="H1626" s="2"/>
    </row>
    <row r="1627" spans="2:8" ht="44.45" customHeight="1" x14ac:dyDescent="0.2">
      <c r="B1627" s="5"/>
      <c r="H1627" s="2"/>
    </row>
    <row r="1628" spans="2:8" ht="44.45" customHeight="1" x14ac:dyDescent="0.2">
      <c r="B1628" s="5"/>
      <c r="H1628" s="2"/>
    </row>
    <row r="1629" spans="2:8" ht="44.45" customHeight="1" x14ac:dyDescent="0.2">
      <c r="B1629" s="5"/>
      <c r="H1629" s="2"/>
    </row>
    <row r="1630" spans="2:8" ht="44.45" customHeight="1" x14ac:dyDescent="0.2">
      <c r="B1630" s="5"/>
      <c r="H1630" s="2"/>
    </row>
    <row r="1631" spans="2:8" ht="44.45" customHeight="1" x14ac:dyDescent="0.2">
      <c r="B1631" s="5"/>
      <c r="H1631" s="2"/>
    </row>
    <row r="1632" spans="2:8" ht="44.45" customHeight="1" x14ac:dyDescent="0.2">
      <c r="B1632" s="5"/>
      <c r="H1632" s="2"/>
    </row>
    <row r="1633" spans="2:8" ht="44.45" customHeight="1" x14ac:dyDescent="0.2">
      <c r="B1633" s="5"/>
      <c r="H1633" s="2"/>
    </row>
    <row r="1634" spans="2:8" ht="44.45" customHeight="1" x14ac:dyDescent="0.2">
      <c r="B1634" s="5"/>
      <c r="H1634" s="2"/>
    </row>
    <row r="1635" spans="2:8" ht="44.45" customHeight="1" x14ac:dyDescent="0.2">
      <c r="B1635" s="5"/>
      <c r="H1635" s="2"/>
    </row>
    <row r="1636" spans="2:8" ht="44.45" customHeight="1" x14ac:dyDescent="0.2">
      <c r="B1636" s="5"/>
      <c r="H1636" s="2"/>
    </row>
    <row r="1637" spans="2:8" ht="44.45" customHeight="1" x14ac:dyDescent="0.2">
      <c r="B1637" s="5"/>
      <c r="H1637" s="2"/>
    </row>
    <row r="1638" spans="2:8" ht="44.45" customHeight="1" x14ac:dyDescent="0.2">
      <c r="B1638" s="5"/>
      <c r="H1638" s="2"/>
    </row>
    <row r="1639" spans="2:8" ht="44.45" customHeight="1" x14ac:dyDescent="0.2">
      <c r="B1639" s="5"/>
      <c r="H1639" s="2"/>
    </row>
    <row r="1640" spans="2:8" ht="44.45" customHeight="1" x14ac:dyDescent="0.2">
      <c r="B1640" s="5"/>
      <c r="H1640" s="2"/>
    </row>
    <row r="1641" spans="2:8" ht="44.45" customHeight="1" x14ac:dyDescent="0.2">
      <c r="B1641" s="5"/>
      <c r="H1641" s="2"/>
    </row>
    <row r="1642" spans="2:8" ht="44.45" customHeight="1" x14ac:dyDescent="0.2">
      <c r="B1642" s="5"/>
      <c r="H1642" s="2"/>
    </row>
    <row r="1643" spans="2:8" ht="44.45" customHeight="1" x14ac:dyDescent="0.2">
      <c r="B1643" s="5"/>
      <c r="H1643" s="2"/>
    </row>
    <row r="1644" spans="2:8" ht="44.45" customHeight="1" x14ac:dyDescent="0.2">
      <c r="B1644" s="5"/>
      <c r="H1644" s="2"/>
    </row>
    <row r="1645" spans="2:8" ht="44.45" customHeight="1" x14ac:dyDescent="0.2">
      <c r="B1645" s="5"/>
      <c r="H1645" s="2"/>
    </row>
    <row r="1646" spans="2:8" ht="44.45" customHeight="1" x14ac:dyDescent="0.2">
      <c r="B1646" s="5"/>
      <c r="H1646" s="2"/>
    </row>
    <row r="1647" spans="2:8" ht="44.45" customHeight="1" x14ac:dyDescent="0.2">
      <c r="B1647" s="5"/>
      <c r="H1647" s="2"/>
    </row>
    <row r="1648" spans="2:8" ht="44.45" customHeight="1" x14ac:dyDescent="0.2">
      <c r="B1648" s="5"/>
      <c r="H1648" s="2"/>
    </row>
    <row r="1649" spans="2:8" ht="44.45" customHeight="1" x14ac:dyDescent="0.2">
      <c r="B1649" s="5"/>
      <c r="H1649" s="2"/>
    </row>
    <row r="1650" spans="2:8" ht="44.45" customHeight="1" x14ac:dyDescent="0.2">
      <c r="B1650" s="5"/>
      <c r="H1650" s="2"/>
    </row>
    <row r="1651" spans="2:8" ht="44.45" customHeight="1" x14ac:dyDescent="0.2">
      <c r="B1651" s="5"/>
      <c r="H1651" s="2"/>
    </row>
    <row r="1652" spans="2:8" ht="44.45" customHeight="1" x14ac:dyDescent="0.2">
      <c r="B1652" s="5"/>
      <c r="H1652" s="2"/>
    </row>
    <row r="1653" spans="2:8" ht="44.45" customHeight="1" x14ac:dyDescent="0.2">
      <c r="B1653" s="5"/>
      <c r="H1653" s="2"/>
    </row>
    <row r="1654" spans="2:8" ht="44.45" customHeight="1" x14ac:dyDescent="0.2">
      <c r="B1654" s="5"/>
      <c r="H1654" s="2"/>
    </row>
    <row r="1655" spans="2:8" ht="44.45" customHeight="1" x14ac:dyDescent="0.2">
      <c r="B1655" s="5"/>
      <c r="H1655" s="2"/>
    </row>
    <row r="1656" spans="2:8" ht="44.45" customHeight="1" x14ac:dyDescent="0.2">
      <c r="B1656" s="5"/>
      <c r="H1656" s="2"/>
    </row>
    <row r="1657" spans="2:8" ht="44.45" customHeight="1" x14ac:dyDescent="0.2">
      <c r="B1657" s="5"/>
      <c r="H1657" s="2"/>
    </row>
    <row r="1658" spans="2:8" ht="44.45" customHeight="1" x14ac:dyDescent="0.2">
      <c r="B1658" s="5"/>
      <c r="H1658" s="2"/>
    </row>
    <row r="1659" spans="2:8" ht="44.45" customHeight="1" x14ac:dyDescent="0.2">
      <c r="B1659" s="5"/>
      <c r="H1659" s="2"/>
    </row>
    <row r="1660" spans="2:8" ht="44.45" customHeight="1" x14ac:dyDescent="0.2">
      <c r="B1660" s="5"/>
      <c r="H1660" s="2"/>
    </row>
    <row r="1661" spans="2:8" ht="44.45" customHeight="1" x14ac:dyDescent="0.2">
      <c r="B1661" s="5"/>
      <c r="H1661" s="2"/>
    </row>
    <row r="1662" spans="2:8" ht="44.45" customHeight="1" x14ac:dyDescent="0.2">
      <c r="B1662" s="5"/>
      <c r="H1662" s="2"/>
    </row>
    <row r="1663" spans="2:8" ht="44.45" customHeight="1" x14ac:dyDescent="0.2">
      <c r="B1663" s="5"/>
      <c r="H1663" s="2"/>
    </row>
    <row r="1664" spans="2:8" ht="44.45" customHeight="1" x14ac:dyDescent="0.2">
      <c r="B1664" s="5"/>
      <c r="H1664" s="2"/>
    </row>
    <row r="1665" spans="2:8" ht="44.45" customHeight="1" x14ac:dyDescent="0.2">
      <c r="B1665" s="5"/>
      <c r="H1665" s="2"/>
    </row>
    <row r="1666" spans="2:8" ht="44.45" customHeight="1" x14ac:dyDescent="0.2">
      <c r="B1666" s="5"/>
      <c r="H1666" s="2"/>
    </row>
    <row r="1667" spans="2:8" ht="44.45" customHeight="1" x14ac:dyDescent="0.2">
      <c r="B1667" s="5"/>
      <c r="H1667" s="2"/>
    </row>
    <row r="1668" spans="2:8" ht="44.45" customHeight="1" x14ac:dyDescent="0.2">
      <c r="B1668" s="5"/>
      <c r="H1668" s="2"/>
    </row>
    <row r="1669" spans="2:8" ht="44.45" customHeight="1" x14ac:dyDescent="0.2">
      <c r="B1669" s="5"/>
      <c r="H1669" s="2"/>
    </row>
    <row r="1670" spans="2:8" ht="44.45" customHeight="1" x14ac:dyDescent="0.2">
      <c r="B1670" s="5"/>
      <c r="H1670" s="2"/>
    </row>
    <row r="1671" spans="2:8" ht="44.45" customHeight="1" x14ac:dyDescent="0.2">
      <c r="B1671" s="5"/>
      <c r="H1671" s="2"/>
    </row>
    <row r="1672" spans="2:8" ht="44.45" customHeight="1" x14ac:dyDescent="0.2">
      <c r="B1672" s="5"/>
      <c r="H1672" s="2"/>
    </row>
    <row r="1673" spans="2:8" ht="44.45" customHeight="1" x14ac:dyDescent="0.2">
      <c r="B1673" s="5"/>
      <c r="H1673" s="2"/>
    </row>
    <row r="1674" spans="2:8" ht="44.45" customHeight="1" x14ac:dyDescent="0.2">
      <c r="B1674" s="5"/>
      <c r="H1674" s="2"/>
    </row>
    <row r="1675" spans="2:8" ht="44.45" customHeight="1" x14ac:dyDescent="0.2">
      <c r="B1675" s="5"/>
      <c r="H1675" s="2"/>
    </row>
    <row r="1676" spans="2:8" ht="44.45" customHeight="1" x14ac:dyDescent="0.2">
      <c r="B1676" s="5"/>
      <c r="H1676" s="2"/>
    </row>
    <row r="1677" spans="2:8" ht="44.45" customHeight="1" x14ac:dyDescent="0.2">
      <c r="B1677" s="5"/>
      <c r="H1677" s="2"/>
    </row>
    <row r="1678" spans="2:8" ht="44.45" customHeight="1" x14ac:dyDescent="0.2">
      <c r="B1678" s="5"/>
      <c r="H1678" s="2"/>
    </row>
    <row r="1679" spans="2:8" ht="44.45" customHeight="1" x14ac:dyDescent="0.2">
      <c r="B1679" s="5"/>
      <c r="H1679" s="2"/>
    </row>
    <row r="1680" spans="2:8" ht="44.45" customHeight="1" x14ac:dyDescent="0.2">
      <c r="B1680" s="5"/>
      <c r="H1680" s="2"/>
    </row>
    <row r="1681" spans="2:8" ht="44.45" customHeight="1" x14ac:dyDescent="0.2">
      <c r="B1681" s="5"/>
      <c r="H1681" s="2"/>
    </row>
    <row r="1682" spans="2:8" ht="44.45" customHeight="1" x14ac:dyDescent="0.2">
      <c r="B1682" s="5"/>
      <c r="H1682" s="2"/>
    </row>
    <row r="1683" spans="2:8" ht="44.45" customHeight="1" x14ac:dyDescent="0.2">
      <c r="B1683" s="5"/>
      <c r="H1683" s="2"/>
    </row>
    <row r="1684" spans="2:8" ht="44.45" customHeight="1" x14ac:dyDescent="0.2">
      <c r="B1684" s="5"/>
      <c r="H1684" s="2"/>
    </row>
    <row r="1685" spans="2:8" ht="44.45" customHeight="1" x14ac:dyDescent="0.2">
      <c r="B1685" s="5"/>
      <c r="H1685" s="2"/>
    </row>
    <row r="1686" spans="2:8" ht="44.45" customHeight="1" x14ac:dyDescent="0.2">
      <c r="B1686" s="5"/>
      <c r="H1686" s="2"/>
    </row>
    <row r="1687" spans="2:8" ht="44.45" customHeight="1" x14ac:dyDescent="0.2">
      <c r="B1687" s="5"/>
      <c r="H1687" s="2"/>
    </row>
    <row r="1688" spans="2:8" ht="44.45" customHeight="1" x14ac:dyDescent="0.2">
      <c r="B1688" s="5"/>
      <c r="H1688" s="2"/>
    </row>
    <row r="1689" spans="2:8" ht="44.45" customHeight="1" x14ac:dyDescent="0.2">
      <c r="B1689" s="5"/>
      <c r="H1689" s="2"/>
    </row>
    <row r="1690" spans="2:8" ht="44.45" customHeight="1" x14ac:dyDescent="0.2">
      <c r="B1690" s="5"/>
      <c r="H1690" s="2"/>
    </row>
    <row r="1691" spans="2:8" ht="44.45" customHeight="1" x14ac:dyDescent="0.2">
      <c r="B1691" s="5"/>
      <c r="H1691" s="2"/>
    </row>
    <row r="1692" spans="2:8" ht="44.45" customHeight="1" x14ac:dyDescent="0.2">
      <c r="B1692" s="5"/>
      <c r="H1692" s="2"/>
    </row>
    <row r="1693" spans="2:8" ht="44.45" customHeight="1" x14ac:dyDescent="0.2">
      <c r="B1693" s="5"/>
      <c r="H1693" s="2"/>
    </row>
    <row r="1694" spans="2:8" ht="44.45" customHeight="1" x14ac:dyDescent="0.2">
      <c r="B1694" s="5"/>
      <c r="H1694" s="2"/>
    </row>
    <row r="1695" spans="2:8" ht="44.45" customHeight="1" x14ac:dyDescent="0.2">
      <c r="B1695" s="5"/>
      <c r="H1695" s="2"/>
    </row>
    <row r="1696" spans="2:8" ht="44.45" customHeight="1" x14ac:dyDescent="0.2">
      <c r="B1696" s="5"/>
      <c r="H1696" s="2"/>
    </row>
    <row r="1697" spans="2:8" ht="44.45" customHeight="1" x14ac:dyDescent="0.2">
      <c r="B1697" s="5"/>
      <c r="H1697" s="2"/>
    </row>
    <row r="1698" spans="2:8" ht="44.45" customHeight="1" x14ac:dyDescent="0.2">
      <c r="B1698" s="5"/>
      <c r="H1698" s="2"/>
    </row>
    <row r="1699" spans="2:8" ht="44.45" customHeight="1" x14ac:dyDescent="0.2">
      <c r="B1699" s="5"/>
      <c r="H1699" s="2"/>
    </row>
    <row r="1700" spans="2:8" ht="44.45" customHeight="1" x14ac:dyDescent="0.2">
      <c r="B1700" s="5"/>
      <c r="H1700" s="2"/>
    </row>
    <row r="1701" spans="2:8" ht="44.45" customHeight="1" x14ac:dyDescent="0.2">
      <c r="B1701" s="5"/>
      <c r="H1701" s="2"/>
    </row>
    <row r="1702" spans="2:8" ht="44.45" customHeight="1" x14ac:dyDescent="0.2">
      <c r="B1702" s="5"/>
      <c r="H1702" s="2"/>
    </row>
    <row r="1703" spans="2:8" ht="44.45" customHeight="1" x14ac:dyDescent="0.2">
      <c r="B1703" s="5"/>
      <c r="H1703" s="2"/>
    </row>
    <row r="1704" spans="2:8" ht="44.45" customHeight="1" x14ac:dyDescent="0.2">
      <c r="B1704" s="5"/>
      <c r="H1704" s="2"/>
    </row>
    <row r="1705" spans="2:8" ht="44.45" customHeight="1" x14ac:dyDescent="0.2">
      <c r="B1705" s="5"/>
      <c r="H1705" s="2"/>
    </row>
    <row r="1706" spans="2:8" ht="44.45" customHeight="1" x14ac:dyDescent="0.2">
      <c r="B1706" s="5"/>
      <c r="H1706" s="2"/>
    </row>
    <row r="1707" spans="2:8" ht="44.45" customHeight="1" x14ac:dyDescent="0.2">
      <c r="B1707" s="5"/>
      <c r="H1707" s="2"/>
    </row>
    <row r="1708" spans="2:8" ht="44.45" customHeight="1" x14ac:dyDescent="0.2">
      <c r="B1708" s="5"/>
      <c r="H1708" s="2"/>
    </row>
    <row r="1709" spans="2:8" ht="44.45" customHeight="1" x14ac:dyDescent="0.2">
      <c r="B1709" s="5"/>
      <c r="H1709" s="2"/>
    </row>
    <row r="1710" spans="2:8" ht="44.45" customHeight="1" x14ac:dyDescent="0.2">
      <c r="B1710" s="5"/>
      <c r="H1710" s="2"/>
    </row>
    <row r="1711" spans="2:8" ht="44.45" customHeight="1" x14ac:dyDescent="0.2">
      <c r="B1711" s="5"/>
      <c r="H1711" s="2"/>
    </row>
    <row r="1712" spans="2:8" ht="44.45" customHeight="1" x14ac:dyDescent="0.2">
      <c r="B1712" s="5"/>
      <c r="H1712" s="2"/>
    </row>
    <row r="1713" spans="2:8" ht="44.45" customHeight="1" x14ac:dyDescent="0.2">
      <c r="B1713" s="5"/>
      <c r="H1713" s="2"/>
    </row>
    <row r="1714" spans="2:8" ht="44.45" customHeight="1" x14ac:dyDescent="0.2">
      <c r="B1714" s="5"/>
      <c r="H1714" s="2"/>
    </row>
    <row r="1715" spans="2:8" ht="44.45" customHeight="1" x14ac:dyDescent="0.2">
      <c r="B1715" s="5"/>
      <c r="H1715" s="2"/>
    </row>
    <row r="1716" spans="2:8" ht="44.45" customHeight="1" x14ac:dyDescent="0.2">
      <c r="B1716" s="5"/>
      <c r="H1716" s="2"/>
    </row>
    <row r="1717" spans="2:8" ht="44.45" customHeight="1" x14ac:dyDescent="0.2">
      <c r="B1717" s="5"/>
      <c r="H1717" s="2"/>
    </row>
    <row r="1718" spans="2:8" ht="44.45" customHeight="1" x14ac:dyDescent="0.2">
      <c r="B1718" s="5"/>
      <c r="H1718" s="2"/>
    </row>
    <row r="1719" spans="2:8" ht="44.45" customHeight="1" x14ac:dyDescent="0.2">
      <c r="B1719" s="5"/>
      <c r="H1719" s="2"/>
    </row>
    <row r="1720" spans="2:8" ht="44.45" customHeight="1" x14ac:dyDescent="0.2">
      <c r="B1720" s="5"/>
      <c r="H1720" s="2"/>
    </row>
    <row r="1721" spans="2:8" ht="44.45" customHeight="1" x14ac:dyDescent="0.2">
      <c r="B1721" s="5"/>
      <c r="H1721" s="2"/>
    </row>
    <row r="1722" spans="2:8" ht="44.45" customHeight="1" x14ac:dyDescent="0.2">
      <c r="B1722" s="5"/>
      <c r="H1722" s="2"/>
    </row>
    <row r="1723" spans="2:8" ht="44.45" customHeight="1" x14ac:dyDescent="0.2">
      <c r="B1723" s="5"/>
    </row>
    <row r="1724" spans="2:8" ht="44.45" customHeight="1" x14ac:dyDescent="0.2">
      <c r="B1724" s="5"/>
    </row>
    <row r="1725" spans="2:8" ht="44.45" customHeight="1" x14ac:dyDescent="0.2">
      <c r="B1725" s="5"/>
    </row>
    <row r="1726" spans="2:8" ht="44.45" customHeight="1" x14ac:dyDescent="0.2">
      <c r="B1726" s="5"/>
    </row>
    <row r="1727" spans="2:8" ht="44.45" customHeight="1" x14ac:dyDescent="0.2">
      <c r="B1727" s="5"/>
    </row>
    <row r="1728" spans="2:8" ht="44.45" customHeight="1" x14ac:dyDescent="0.2">
      <c r="B1728" s="5"/>
    </row>
    <row r="1729" spans="2:2" ht="44.45" customHeight="1" x14ac:dyDescent="0.2">
      <c r="B1729" s="5"/>
    </row>
    <row r="1730" spans="2:2" ht="44.45" customHeight="1" x14ac:dyDescent="0.2">
      <c r="B1730" s="5"/>
    </row>
    <row r="1731" spans="2:2" ht="44.45" customHeight="1" x14ac:dyDescent="0.2">
      <c r="B1731" s="5"/>
    </row>
    <row r="1732" spans="2:2" ht="44.45" customHeight="1" x14ac:dyDescent="0.2">
      <c r="B1732" s="5"/>
    </row>
    <row r="1733" spans="2:2" ht="44.45" customHeight="1" x14ac:dyDescent="0.2">
      <c r="B1733" s="5"/>
    </row>
    <row r="1734" spans="2:2" ht="44.45" customHeight="1" x14ac:dyDescent="0.2">
      <c r="B1734" s="5"/>
    </row>
    <row r="1735" spans="2:2" ht="44.45" customHeight="1" x14ac:dyDescent="0.2">
      <c r="B1735" s="5"/>
    </row>
    <row r="1736" spans="2:2" ht="44.45" customHeight="1" x14ac:dyDescent="0.2">
      <c r="B1736" s="5"/>
    </row>
    <row r="1737" spans="2:2" ht="44.45" customHeight="1" x14ac:dyDescent="0.2">
      <c r="B1737" s="5"/>
    </row>
    <row r="1738" spans="2:2" ht="44.45" customHeight="1" x14ac:dyDescent="0.2">
      <c r="B1738" s="5"/>
    </row>
    <row r="1739" spans="2:2" ht="44.45" customHeight="1" x14ac:dyDescent="0.2">
      <c r="B1739" s="5"/>
    </row>
    <row r="1740" spans="2:2" ht="44.45" customHeight="1" x14ac:dyDescent="0.2">
      <c r="B1740" s="5"/>
    </row>
    <row r="1741" spans="2:2" ht="44.45" customHeight="1" x14ac:dyDescent="0.2">
      <c r="B1741" s="5"/>
    </row>
    <row r="1742" spans="2:2" ht="44.45" customHeight="1" x14ac:dyDescent="0.2">
      <c r="B1742" s="5"/>
    </row>
    <row r="1743" spans="2:2" ht="44.45" customHeight="1" x14ac:dyDescent="0.2">
      <c r="B1743" s="5"/>
    </row>
    <row r="1744" spans="2:2" ht="44.45" customHeight="1" x14ac:dyDescent="0.2">
      <c r="B1744" s="5"/>
    </row>
    <row r="1745" spans="2:2" ht="44.45" customHeight="1" x14ac:dyDescent="0.2">
      <c r="B1745" s="5"/>
    </row>
    <row r="1746" spans="2:2" ht="44.45" customHeight="1" x14ac:dyDescent="0.2">
      <c r="B1746" s="5"/>
    </row>
    <row r="1747" spans="2:2" ht="44.45" customHeight="1" x14ac:dyDescent="0.2">
      <c r="B1747" s="5"/>
    </row>
    <row r="1748" spans="2:2" ht="44.45" customHeight="1" x14ac:dyDescent="0.2">
      <c r="B1748" s="5"/>
    </row>
    <row r="1749" spans="2:2" ht="44.45" customHeight="1" x14ac:dyDescent="0.2">
      <c r="B1749" s="5"/>
    </row>
    <row r="1750" spans="2:2" ht="44.45" customHeight="1" x14ac:dyDescent="0.2">
      <c r="B1750" s="5"/>
    </row>
    <row r="1751" spans="2:2" ht="44.45" customHeight="1" x14ac:dyDescent="0.2">
      <c r="B1751" s="5"/>
    </row>
    <row r="1752" spans="2:2" ht="44.45" customHeight="1" x14ac:dyDescent="0.2">
      <c r="B1752" s="5"/>
    </row>
    <row r="1753" spans="2:2" ht="44.45" customHeight="1" x14ac:dyDescent="0.2">
      <c r="B1753" s="5"/>
    </row>
    <row r="1754" spans="2:2" ht="44.45" customHeight="1" x14ac:dyDescent="0.2">
      <c r="B1754" s="5"/>
    </row>
    <row r="1755" spans="2:2" ht="44.45" customHeight="1" x14ac:dyDescent="0.2">
      <c r="B1755" s="5"/>
    </row>
    <row r="1756" spans="2:2" ht="44.45" customHeight="1" x14ac:dyDescent="0.2">
      <c r="B1756" s="5"/>
    </row>
    <row r="1757" spans="2:2" ht="44.45" customHeight="1" x14ac:dyDescent="0.2">
      <c r="B1757" s="5"/>
    </row>
    <row r="1758" spans="2:2" ht="44.45" customHeight="1" x14ac:dyDescent="0.2">
      <c r="B1758" s="5"/>
    </row>
    <row r="1759" spans="2:2" ht="44.45" customHeight="1" x14ac:dyDescent="0.2">
      <c r="B1759" s="5"/>
    </row>
    <row r="1760" spans="2:2" ht="44.45" customHeight="1" x14ac:dyDescent="0.2">
      <c r="B1760" s="5"/>
    </row>
    <row r="1761" spans="2:2" ht="44.45" customHeight="1" x14ac:dyDescent="0.2">
      <c r="B1761" s="5"/>
    </row>
    <row r="1762" spans="2:2" ht="44.45" customHeight="1" x14ac:dyDescent="0.2">
      <c r="B1762" s="5"/>
    </row>
    <row r="1763" spans="2:2" ht="44.45" customHeight="1" x14ac:dyDescent="0.2">
      <c r="B1763" s="5"/>
    </row>
    <row r="1764" spans="2:2" ht="44.45" customHeight="1" x14ac:dyDescent="0.2">
      <c r="B1764" s="5"/>
    </row>
    <row r="1765" spans="2:2" ht="44.45" customHeight="1" x14ac:dyDescent="0.2">
      <c r="B1765" s="5"/>
    </row>
    <row r="1766" spans="2:2" ht="44.45" customHeight="1" x14ac:dyDescent="0.2">
      <c r="B1766" s="5"/>
    </row>
    <row r="1767" spans="2:2" ht="44.45" customHeight="1" x14ac:dyDescent="0.2">
      <c r="B1767" s="5"/>
    </row>
    <row r="1768" spans="2:2" ht="44.45" customHeight="1" x14ac:dyDescent="0.2">
      <c r="B1768" s="5"/>
    </row>
    <row r="1769" spans="2:2" ht="44.45" customHeight="1" x14ac:dyDescent="0.2">
      <c r="B1769" s="5"/>
    </row>
    <row r="1770" spans="2:2" ht="44.45" customHeight="1" x14ac:dyDescent="0.2">
      <c r="B1770" s="5"/>
    </row>
    <row r="1771" spans="2:2" ht="44.45" customHeight="1" x14ac:dyDescent="0.2">
      <c r="B1771" s="5"/>
    </row>
    <row r="1772" spans="2:2" ht="44.45" customHeight="1" x14ac:dyDescent="0.2">
      <c r="B1772" s="5"/>
    </row>
    <row r="1773" spans="2:2" ht="44.45" customHeight="1" x14ac:dyDescent="0.2">
      <c r="B1773" s="5"/>
    </row>
    <row r="1774" spans="2:2" ht="44.45" customHeight="1" x14ac:dyDescent="0.2">
      <c r="B1774" s="5"/>
    </row>
    <row r="1775" spans="2:2" ht="44.45" customHeight="1" x14ac:dyDescent="0.2">
      <c r="B1775" s="5"/>
    </row>
    <row r="1776" spans="2:2" ht="44.45" customHeight="1" x14ac:dyDescent="0.2">
      <c r="B1776" s="5"/>
    </row>
    <row r="1777" spans="2:2" ht="44.45" customHeight="1" x14ac:dyDescent="0.2">
      <c r="B1777" s="5"/>
    </row>
    <row r="1778" spans="2:2" ht="44.45" customHeight="1" x14ac:dyDescent="0.2">
      <c r="B1778" s="5"/>
    </row>
    <row r="1779" spans="2:2" ht="44.45" customHeight="1" x14ac:dyDescent="0.2">
      <c r="B1779" s="5"/>
    </row>
    <row r="1780" spans="2:2" ht="44.45" customHeight="1" x14ac:dyDescent="0.2">
      <c r="B1780" s="5"/>
    </row>
    <row r="1781" spans="2:2" ht="44.45" customHeight="1" x14ac:dyDescent="0.2">
      <c r="B1781" s="5"/>
    </row>
    <row r="1782" spans="2:2" ht="44.45" customHeight="1" x14ac:dyDescent="0.2">
      <c r="B1782" s="5"/>
    </row>
    <row r="1783" spans="2:2" ht="44.45" customHeight="1" x14ac:dyDescent="0.2">
      <c r="B1783" s="5"/>
    </row>
    <row r="1784" spans="2:2" ht="44.45" customHeight="1" x14ac:dyDescent="0.2">
      <c r="B1784" s="5"/>
    </row>
    <row r="1785" spans="2:2" ht="44.45" customHeight="1" x14ac:dyDescent="0.2">
      <c r="B1785" s="5"/>
    </row>
    <row r="1786" spans="2:2" ht="44.45" customHeight="1" x14ac:dyDescent="0.2">
      <c r="B1786" s="5"/>
    </row>
    <row r="1787" spans="2:2" ht="44.45" customHeight="1" x14ac:dyDescent="0.2">
      <c r="B1787" s="5"/>
    </row>
    <row r="1788" spans="2:2" ht="44.45" customHeight="1" x14ac:dyDescent="0.2">
      <c r="B1788" s="5"/>
    </row>
    <row r="1789" spans="2:2" ht="44.45" customHeight="1" x14ac:dyDescent="0.2">
      <c r="B1789" s="5"/>
    </row>
    <row r="1790" spans="2:2" ht="44.45" customHeight="1" x14ac:dyDescent="0.2">
      <c r="B1790" s="5"/>
    </row>
    <row r="1791" spans="2:2" ht="44.45" customHeight="1" x14ac:dyDescent="0.2">
      <c r="B1791" s="5"/>
    </row>
    <row r="1792" spans="2:2" ht="44.45" customHeight="1" x14ac:dyDescent="0.2">
      <c r="B1792" s="5"/>
    </row>
    <row r="1793" spans="2:2" ht="44.45" customHeight="1" x14ac:dyDescent="0.2">
      <c r="B1793" s="5"/>
    </row>
    <row r="1794" spans="2:2" ht="44.45" customHeight="1" x14ac:dyDescent="0.2">
      <c r="B1794" s="5"/>
    </row>
    <row r="1795" spans="2:2" ht="44.45" customHeight="1" x14ac:dyDescent="0.2">
      <c r="B1795" s="5"/>
    </row>
    <row r="1796" spans="2:2" ht="44.45" customHeight="1" x14ac:dyDescent="0.2">
      <c r="B1796" s="5"/>
    </row>
    <row r="1797" spans="2:2" ht="44.45" customHeight="1" x14ac:dyDescent="0.2">
      <c r="B1797" s="5"/>
    </row>
    <row r="1798" spans="2:2" ht="44.45" customHeight="1" x14ac:dyDescent="0.2">
      <c r="B1798" s="5"/>
    </row>
    <row r="1799" spans="2:2" ht="44.45" customHeight="1" x14ac:dyDescent="0.2">
      <c r="B1799" s="5"/>
    </row>
    <row r="1800" spans="2:2" ht="44.45" customHeight="1" x14ac:dyDescent="0.2">
      <c r="B1800" s="5"/>
    </row>
    <row r="1801" spans="2:2" ht="44.45" customHeight="1" x14ac:dyDescent="0.2">
      <c r="B1801" s="5"/>
    </row>
    <row r="1802" spans="2:2" ht="44.45" customHeight="1" x14ac:dyDescent="0.2">
      <c r="B1802" s="5"/>
    </row>
    <row r="1803" spans="2:2" ht="44.45" customHeight="1" x14ac:dyDescent="0.2">
      <c r="B1803" s="5"/>
    </row>
    <row r="1804" spans="2:2" ht="44.45" customHeight="1" x14ac:dyDescent="0.2">
      <c r="B1804" s="5"/>
    </row>
    <row r="1805" spans="2:2" ht="44.45" customHeight="1" x14ac:dyDescent="0.2">
      <c r="B1805" s="5"/>
    </row>
    <row r="1806" spans="2:2" ht="44.45" customHeight="1" x14ac:dyDescent="0.2">
      <c r="B1806" s="5"/>
    </row>
    <row r="1807" spans="2:2" ht="44.45" customHeight="1" x14ac:dyDescent="0.2">
      <c r="B1807" s="5"/>
    </row>
    <row r="1808" spans="2:2" ht="44.45" customHeight="1" x14ac:dyDescent="0.2">
      <c r="B1808" s="5"/>
    </row>
    <row r="1809" spans="2:2" ht="44.45" customHeight="1" x14ac:dyDescent="0.2">
      <c r="B1809" s="5"/>
    </row>
    <row r="1810" spans="2:2" ht="44.45" customHeight="1" x14ac:dyDescent="0.2">
      <c r="B1810" s="5"/>
    </row>
    <row r="1811" spans="2:2" ht="44.45" customHeight="1" x14ac:dyDescent="0.2">
      <c r="B1811" s="5"/>
    </row>
    <row r="1812" spans="2:2" ht="44.45" customHeight="1" x14ac:dyDescent="0.2">
      <c r="B1812" s="5"/>
    </row>
    <row r="1813" spans="2:2" ht="44.45" customHeight="1" x14ac:dyDescent="0.2">
      <c r="B1813" s="5"/>
    </row>
    <row r="1814" spans="2:2" ht="44.45" customHeight="1" x14ac:dyDescent="0.2">
      <c r="B1814" s="5"/>
    </row>
    <row r="1815" spans="2:2" ht="44.45" customHeight="1" x14ac:dyDescent="0.2">
      <c r="B1815" s="5"/>
    </row>
    <row r="1816" spans="2:2" ht="44.45" customHeight="1" x14ac:dyDescent="0.2">
      <c r="B1816" s="5"/>
    </row>
    <row r="1817" spans="2:2" ht="44.45" customHeight="1" x14ac:dyDescent="0.2">
      <c r="B1817" s="5"/>
    </row>
    <row r="1818" spans="2:2" ht="44.45" customHeight="1" x14ac:dyDescent="0.2">
      <c r="B1818" s="5"/>
    </row>
    <row r="1819" spans="2:2" ht="44.45" customHeight="1" x14ac:dyDescent="0.2">
      <c r="B1819" s="5"/>
    </row>
    <row r="1820" spans="2:2" ht="44.45" customHeight="1" x14ac:dyDescent="0.2">
      <c r="B1820" s="5"/>
    </row>
    <row r="1821" spans="2:2" ht="44.45" customHeight="1" x14ac:dyDescent="0.2">
      <c r="B1821" s="5"/>
    </row>
    <row r="1822" spans="2:2" ht="44.45" customHeight="1" x14ac:dyDescent="0.2">
      <c r="B1822" s="5"/>
    </row>
    <row r="1823" spans="2:2" ht="44.45" customHeight="1" x14ac:dyDescent="0.2">
      <c r="B1823" s="5"/>
    </row>
    <row r="1824" spans="2:2" ht="44.45" customHeight="1" x14ac:dyDescent="0.2">
      <c r="B1824" s="5"/>
    </row>
    <row r="1825" spans="2:2" ht="44.45" customHeight="1" x14ac:dyDescent="0.2">
      <c r="B1825" s="5"/>
    </row>
    <row r="1826" spans="2:2" ht="44.45" customHeight="1" x14ac:dyDescent="0.2">
      <c r="B1826" s="5"/>
    </row>
    <row r="1827" spans="2:2" ht="44.45" customHeight="1" x14ac:dyDescent="0.2">
      <c r="B1827" s="5"/>
    </row>
    <row r="1828" spans="2:2" ht="44.45" customHeight="1" x14ac:dyDescent="0.2">
      <c r="B1828" s="5"/>
    </row>
    <row r="1829" spans="2:2" ht="44.45" customHeight="1" x14ac:dyDescent="0.2">
      <c r="B1829" s="5"/>
    </row>
    <row r="1830" spans="2:2" ht="44.45" customHeight="1" x14ac:dyDescent="0.2">
      <c r="B1830" s="5"/>
    </row>
    <row r="1831" spans="2:2" ht="44.45" customHeight="1" x14ac:dyDescent="0.2">
      <c r="B1831" s="5"/>
    </row>
    <row r="1832" spans="2:2" ht="44.45" customHeight="1" x14ac:dyDescent="0.2">
      <c r="B1832" s="5"/>
    </row>
    <row r="1833" spans="2:2" ht="44.45" customHeight="1" x14ac:dyDescent="0.2">
      <c r="B1833" s="5"/>
    </row>
    <row r="1834" spans="2:2" ht="44.45" customHeight="1" x14ac:dyDescent="0.2">
      <c r="B1834" s="5"/>
    </row>
    <row r="1835" spans="2:2" ht="44.45" customHeight="1" x14ac:dyDescent="0.2">
      <c r="B1835" s="5"/>
    </row>
    <row r="1836" spans="2:2" ht="44.45" customHeight="1" x14ac:dyDescent="0.2">
      <c r="B1836" s="5"/>
    </row>
    <row r="1837" spans="2:2" ht="44.45" customHeight="1" x14ac:dyDescent="0.2">
      <c r="B1837" s="5"/>
    </row>
    <row r="1838" spans="2:2" ht="44.45" customHeight="1" x14ac:dyDescent="0.2">
      <c r="B1838" s="5"/>
    </row>
    <row r="1839" spans="2:2" ht="44.45" customHeight="1" x14ac:dyDescent="0.2">
      <c r="B1839" s="5"/>
    </row>
    <row r="1840" spans="2:2" ht="44.45" customHeight="1" x14ac:dyDescent="0.2">
      <c r="B1840" s="5"/>
    </row>
    <row r="1841" spans="2:2" ht="44.45" customHeight="1" x14ac:dyDescent="0.2">
      <c r="B1841" s="5"/>
    </row>
    <row r="1842" spans="2:2" ht="44.45" customHeight="1" x14ac:dyDescent="0.2">
      <c r="B1842" s="5"/>
    </row>
    <row r="1843" spans="2:2" ht="44.45" customHeight="1" x14ac:dyDescent="0.2">
      <c r="B1843" s="5"/>
    </row>
    <row r="1844" spans="2:2" ht="44.45" customHeight="1" x14ac:dyDescent="0.2">
      <c r="B1844" s="5"/>
    </row>
    <row r="1845" spans="2:2" ht="44.45" customHeight="1" x14ac:dyDescent="0.2">
      <c r="B1845" s="5"/>
    </row>
    <row r="1846" spans="2:2" ht="44.45" customHeight="1" x14ac:dyDescent="0.2">
      <c r="B1846" s="5"/>
    </row>
    <row r="1847" spans="2:2" ht="44.45" customHeight="1" x14ac:dyDescent="0.2">
      <c r="B1847" s="5"/>
    </row>
    <row r="1848" spans="2:2" ht="44.45" customHeight="1" x14ac:dyDescent="0.2">
      <c r="B1848" s="5"/>
    </row>
    <row r="1849" spans="2:2" ht="44.45" customHeight="1" x14ac:dyDescent="0.2">
      <c r="B1849" s="5"/>
    </row>
    <row r="1850" spans="2:2" ht="44.45" customHeight="1" x14ac:dyDescent="0.2">
      <c r="B1850" s="5"/>
    </row>
    <row r="1851" spans="2:2" ht="44.45" customHeight="1" x14ac:dyDescent="0.2">
      <c r="B1851" s="5"/>
    </row>
    <row r="1852" spans="2:2" ht="44.45" customHeight="1" x14ac:dyDescent="0.2">
      <c r="B1852" s="5"/>
    </row>
    <row r="1853" spans="2:2" ht="44.45" customHeight="1" x14ac:dyDescent="0.2">
      <c r="B1853" s="5"/>
    </row>
    <row r="1854" spans="2:2" ht="44.45" customHeight="1" x14ac:dyDescent="0.2">
      <c r="B1854" s="5"/>
    </row>
    <row r="1855" spans="2:2" ht="44.45" customHeight="1" x14ac:dyDescent="0.2">
      <c r="B1855" s="5"/>
    </row>
    <row r="1856" spans="2:2" ht="44.45" customHeight="1" x14ac:dyDescent="0.2">
      <c r="B1856" s="5"/>
    </row>
    <row r="1857" spans="2:2" ht="44.45" customHeight="1" x14ac:dyDescent="0.2">
      <c r="B1857" s="5"/>
    </row>
    <row r="1858" spans="2:2" ht="44.45" customHeight="1" x14ac:dyDescent="0.2">
      <c r="B1858" s="5"/>
    </row>
    <row r="1859" spans="2:2" ht="44.45" customHeight="1" x14ac:dyDescent="0.2">
      <c r="B1859" s="5"/>
    </row>
    <row r="1860" spans="2:2" ht="44.45" customHeight="1" x14ac:dyDescent="0.2">
      <c r="B1860" s="5"/>
    </row>
    <row r="1861" spans="2:2" ht="44.45" customHeight="1" x14ac:dyDescent="0.2">
      <c r="B1861" s="5"/>
    </row>
    <row r="1862" spans="2:2" ht="44.45" customHeight="1" x14ac:dyDescent="0.2">
      <c r="B1862" s="5"/>
    </row>
    <row r="1863" spans="2:2" ht="44.45" customHeight="1" x14ac:dyDescent="0.2">
      <c r="B1863" s="5"/>
    </row>
    <row r="1864" spans="2:2" ht="44.45" customHeight="1" x14ac:dyDescent="0.2">
      <c r="B1864" s="5"/>
    </row>
    <row r="1865" spans="2:2" ht="44.45" customHeight="1" x14ac:dyDescent="0.2">
      <c r="B1865" s="5"/>
    </row>
    <row r="1866" spans="2:2" ht="44.45" customHeight="1" x14ac:dyDescent="0.2">
      <c r="B1866" s="5"/>
    </row>
    <row r="1867" spans="2:2" ht="44.45" customHeight="1" x14ac:dyDescent="0.2">
      <c r="B1867" s="5"/>
    </row>
    <row r="1868" spans="2:2" ht="44.45" customHeight="1" x14ac:dyDescent="0.2">
      <c r="B1868" s="5"/>
    </row>
    <row r="1869" spans="2:2" ht="44.45" customHeight="1" x14ac:dyDescent="0.2">
      <c r="B1869" s="5"/>
    </row>
    <row r="1870" spans="2:2" ht="44.45" customHeight="1" x14ac:dyDescent="0.2">
      <c r="B1870" s="5"/>
    </row>
    <row r="1871" spans="2:2" ht="44.45" customHeight="1" x14ac:dyDescent="0.2">
      <c r="B1871" s="5"/>
    </row>
    <row r="1872" spans="2:2" ht="44.45" customHeight="1" x14ac:dyDescent="0.2">
      <c r="B1872" s="5"/>
    </row>
    <row r="1873" spans="2:2" ht="44.45" customHeight="1" x14ac:dyDescent="0.2">
      <c r="B1873" s="5"/>
    </row>
    <row r="1874" spans="2:2" ht="44.45" customHeight="1" x14ac:dyDescent="0.2">
      <c r="B1874" s="5"/>
    </row>
    <row r="1875" spans="2:2" ht="44.45" customHeight="1" x14ac:dyDescent="0.2">
      <c r="B1875" s="5"/>
    </row>
    <row r="1876" spans="2:2" ht="44.45" customHeight="1" x14ac:dyDescent="0.2">
      <c r="B1876" s="5"/>
    </row>
    <row r="1877" spans="2:2" ht="44.45" customHeight="1" x14ac:dyDescent="0.2">
      <c r="B1877" s="5"/>
    </row>
    <row r="1878" spans="2:2" ht="44.45" customHeight="1" x14ac:dyDescent="0.2">
      <c r="B1878" s="5"/>
    </row>
    <row r="1879" spans="2:2" ht="44.45" customHeight="1" x14ac:dyDescent="0.2">
      <c r="B1879" s="5"/>
    </row>
    <row r="1880" spans="2:2" ht="44.45" customHeight="1" x14ac:dyDescent="0.2">
      <c r="B1880" s="5"/>
    </row>
    <row r="1881" spans="2:2" ht="44.45" customHeight="1" x14ac:dyDescent="0.2">
      <c r="B1881" s="5"/>
    </row>
    <row r="1882" spans="2:2" ht="44.45" customHeight="1" x14ac:dyDescent="0.2">
      <c r="B1882" s="5"/>
    </row>
    <row r="1883" spans="2:2" ht="44.45" customHeight="1" x14ac:dyDescent="0.2">
      <c r="B1883" s="5"/>
    </row>
    <row r="1884" spans="2:2" ht="44.45" customHeight="1" x14ac:dyDescent="0.2">
      <c r="B1884" s="5"/>
    </row>
    <row r="1885" spans="2:2" ht="44.45" customHeight="1" x14ac:dyDescent="0.2">
      <c r="B1885" s="5"/>
    </row>
    <row r="1886" spans="2:2" ht="44.45" customHeight="1" x14ac:dyDescent="0.2">
      <c r="B1886" s="5"/>
    </row>
    <row r="1887" spans="2:2" ht="44.45" customHeight="1" x14ac:dyDescent="0.2">
      <c r="B1887" s="5"/>
    </row>
    <row r="1888" spans="2:2" ht="44.45" customHeight="1" x14ac:dyDescent="0.2">
      <c r="B1888" s="5"/>
    </row>
    <row r="1889" spans="2:2" ht="44.45" customHeight="1" x14ac:dyDescent="0.2">
      <c r="B1889" s="5"/>
    </row>
    <row r="1890" spans="2:2" ht="44.45" customHeight="1" x14ac:dyDescent="0.2">
      <c r="B1890" s="5"/>
    </row>
    <row r="1891" spans="2:2" ht="44.45" customHeight="1" x14ac:dyDescent="0.2">
      <c r="B1891" s="5"/>
    </row>
    <row r="1892" spans="2:2" ht="44.45" customHeight="1" x14ac:dyDescent="0.2">
      <c r="B1892" s="5"/>
    </row>
    <row r="1893" spans="2:2" ht="44.45" customHeight="1" x14ac:dyDescent="0.2">
      <c r="B1893" s="5"/>
    </row>
    <row r="1894" spans="2:2" ht="44.45" customHeight="1" x14ac:dyDescent="0.2">
      <c r="B1894" s="5"/>
    </row>
    <row r="1895" spans="2:2" ht="44.45" customHeight="1" x14ac:dyDescent="0.2">
      <c r="B1895" s="5"/>
    </row>
    <row r="1896" spans="2:2" ht="44.45" customHeight="1" x14ac:dyDescent="0.2">
      <c r="B1896" s="5"/>
    </row>
    <row r="1897" spans="2:2" ht="44.45" customHeight="1" x14ac:dyDescent="0.2">
      <c r="B1897" s="5"/>
    </row>
    <row r="1898" spans="2:2" ht="44.45" customHeight="1" x14ac:dyDescent="0.2">
      <c r="B1898" s="5"/>
    </row>
    <row r="1899" spans="2:2" ht="44.45" customHeight="1" x14ac:dyDescent="0.2">
      <c r="B1899" s="5"/>
    </row>
    <row r="1900" spans="2:2" ht="44.45" customHeight="1" x14ac:dyDescent="0.2">
      <c r="B1900" s="5"/>
    </row>
    <row r="1901" spans="2:2" ht="44.45" customHeight="1" x14ac:dyDescent="0.2">
      <c r="B1901" s="5"/>
    </row>
    <row r="1902" spans="2:2" ht="44.45" customHeight="1" x14ac:dyDescent="0.2">
      <c r="B1902" s="5"/>
    </row>
    <row r="1903" spans="2:2" ht="44.45" customHeight="1" x14ac:dyDescent="0.2">
      <c r="B1903" s="5"/>
    </row>
    <row r="1904" spans="2:2" ht="44.45" customHeight="1" x14ac:dyDescent="0.2">
      <c r="B1904" s="5"/>
    </row>
    <row r="1905" spans="2:2" ht="44.45" customHeight="1" x14ac:dyDescent="0.2">
      <c r="B1905" s="5"/>
    </row>
    <row r="1906" spans="2:2" ht="44.45" customHeight="1" x14ac:dyDescent="0.2">
      <c r="B1906" s="5"/>
    </row>
    <row r="1907" spans="2:2" ht="44.45" customHeight="1" x14ac:dyDescent="0.2">
      <c r="B1907" s="5"/>
    </row>
    <row r="1908" spans="2:2" ht="44.45" customHeight="1" x14ac:dyDescent="0.2">
      <c r="B1908" s="5"/>
    </row>
    <row r="1909" spans="2:2" ht="44.45" customHeight="1" x14ac:dyDescent="0.2">
      <c r="B1909" s="5"/>
    </row>
    <row r="1910" spans="2:2" ht="44.45" customHeight="1" x14ac:dyDescent="0.2">
      <c r="B1910" s="5"/>
    </row>
    <row r="1911" spans="2:2" ht="44.45" customHeight="1" x14ac:dyDescent="0.2">
      <c r="B1911" s="5"/>
    </row>
    <row r="1912" spans="2:2" ht="44.45" customHeight="1" x14ac:dyDescent="0.2">
      <c r="B1912" s="5"/>
    </row>
    <row r="1913" spans="2:2" ht="44.45" customHeight="1" x14ac:dyDescent="0.2">
      <c r="B1913" s="5"/>
    </row>
    <row r="1914" spans="2:2" ht="44.45" customHeight="1" x14ac:dyDescent="0.2">
      <c r="B1914" s="5"/>
    </row>
    <row r="1915" spans="2:2" ht="44.45" customHeight="1" x14ac:dyDescent="0.2">
      <c r="B1915" s="5"/>
    </row>
    <row r="1916" spans="2:2" ht="44.45" customHeight="1" x14ac:dyDescent="0.2">
      <c r="B1916" s="5"/>
    </row>
    <row r="1917" spans="2:2" ht="44.45" customHeight="1" x14ac:dyDescent="0.2">
      <c r="B1917" s="5"/>
    </row>
    <row r="1918" spans="2:2" ht="44.45" customHeight="1" x14ac:dyDescent="0.2">
      <c r="B1918" s="5"/>
    </row>
    <row r="1919" spans="2:2" ht="44.45" customHeight="1" x14ac:dyDescent="0.2">
      <c r="B1919" s="5"/>
    </row>
    <row r="1920" spans="2:2" ht="44.45" customHeight="1" x14ac:dyDescent="0.2">
      <c r="B1920" s="5"/>
    </row>
    <row r="1921" spans="2:2" ht="44.45" customHeight="1" x14ac:dyDescent="0.2">
      <c r="B1921" s="5"/>
    </row>
    <row r="1922" spans="2:2" ht="44.45" customHeight="1" x14ac:dyDescent="0.2">
      <c r="B1922" s="5"/>
    </row>
    <row r="1923" spans="2:2" ht="44.45" customHeight="1" x14ac:dyDescent="0.2">
      <c r="B1923" s="5"/>
    </row>
    <row r="1924" spans="2:2" ht="44.45" customHeight="1" x14ac:dyDescent="0.2">
      <c r="B1924" s="5"/>
    </row>
    <row r="1925" spans="2:2" ht="44.45" customHeight="1" x14ac:dyDescent="0.2">
      <c r="B1925" s="5"/>
    </row>
    <row r="1926" spans="2:2" ht="44.45" customHeight="1" x14ac:dyDescent="0.2">
      <c r="B1926" s="5"/>
    </row>
    <row r="1927" spans="2:2" ht="44.45" customHeight="1" x14ac:dyDescent="0.2">
      <c r="B1927" s="5"/>
    </row>
    <row r="1928" spans="2:2" ht="44.45" customHeight="1" x14ac:dyDescent="0.2">
      <c r="B1928" s="5"/>
    </row>
    <row r="1929" spans="2:2" ht="44.45" customHeight="1" x14ac:dyDescent="0.2">
      <c r="B1929" s="5"/>
    </row>
    <row r="1930" spans="2:2" ht="44.45" customHeight="1" x14ac:dyDescent="0.2">
      <c r="B1930" s="5"/>
    </row>
    <row r="1931" spans="2:2" ht="44.45" customHeight="1" x14ac:dyDescent="0.2">
      <c r="B1931" s="5"/>
    </row>
    <row r="1932" spans="2:2" ht="44.45" customHeight="1" x14ac:dyDescent="0.2">
      <c r="B1932" s="5"/>
    </row>
    <row r="1933" spans="2:2" ht="44.45" customHeight="1" x14ac:dyDescent="0.2">
      <c r="B1933" s="5"/>
    </row>
    <row r="1934" spans="2:2" ht="44.45" customHeight="1" x14ac:dyDescent="0.2">
      <c r="B1934" s="5"/>
    </row>
    <row r="1935" spans="2:2" ht="44.45" customHeight="1" x14ac:dyDescent="0.2">
      <c r="B1935" s="5"/>
    </row>
    <row r="1936" spans="2:2" ht="44.45" customHeight="1" x14ac:dyDescent="0.2">
      <c r="B1936" s="5"/>
    </row>
    <row r="1937" spans="2:2" ht="44.45" customHeight="1" x14ac:dyDescent="0.2">
      <c r="B1937" s="5"/>
    </row>
    <row r="1938" spans="2:2" ht="44.45" customHeight="1" x14ac:dyDescent="0.2">
      <c r="B1938" s="5"/>
    </row>
    <row r="1939" spans="2:2" ht="44.45" customHeight="1" x14ac:dyDescent="0.2">
      <c r="B1939" s="5"/>
    </row>
    <row r="1940" spans="2:2" ht="44.45" customHeight="1" x14ac:dyDescent="0.2">
      <c r="B1940" s="5"/>
    </row>
    <row r="1941" spans="2:2" ht="44.45" customHeight="1" x14ac:dyDescent="0.2">
      <c r="B1941" s="5"/>
    </row>
    <row r="1942" spans="2:2" ht="44.45" customHeight="1" x14ac:dyDescent="0.2">
      <c r="B1942" s="5"/>
    </row>
    <row r="1943" spans="2:2" ht="44.45" customHeight="1" x14ac:dyDescent="0.2">
      <c r="B1943" s="5"/>
    </row>
    <row r="1944" spans="2:2" ht="44.45" customHeight="1" x14ac:dyDescent="0.2">
      <c r="B1944" s="5"/>
    </row>
    <row r="1945" spans="2:2" ht="44.45" customHeight="1" x14ac:dyDescent="0.2">
      <c r="B1945" s="5"/>
    </row>
    <row r="1946" spans="2:2" ht="44.45" customHeight="1" x14ac:dyDescent="0.2">
      <c r="B1946" s="5"/>
    </row>
    <row r="1947" spans="2:2" ht="44.45" customHeight="1" x14ac:dyDescent="0.2">
      <c r="B1947" s="5"/>
    </row>
    <row r="1948" spans="2:2" ht="44.45" customHeight="1" x14ac:dyDescent="0.2">
      <c r="B1948" s="5"/>
    </row>
    <row r="1949" spans="2:2" ht="44.45" customHeight="1" x14ac:dyDescent="0.2">
      <c r="B1949" s="5"/>
    </row>
    <row r="1950" spans="2:2" ht="44.45" customHeight="1" x14ac:dyDescent="0.2">
      <c r="B1950" s="5"/>
    </row>
    <row r="1951" spans="2:2" ht="44.45" customHeight="1" x14ac:dyDescent="0.2">
      <c r="B1951" s="5"/>
    </row>
    <row r="1952" spans="2:2" ht="44.45" customHeight="1" x14ac:dyDescent="0.2">
      <c r="B1952" s="5"/>
    </row>
    <row r="1953" spans="2:2" ht="44.45" customHeight="1" x14ac:dyDescent="0.2">
      <c r="B1953" s="5"/>
    </row>
    <row r="1954" spans="2:2" ht="44.45" customHeight="1" x14ac:dyDescent="0.2">
      <c r="B1954" s="5"/>
    </row>
    <row r="1955" spans="2:2" ht="44.45" customHeight="1" x14ac:dyDescent="0.2">
      <c r="B1955" s="5"/>
    </row>
    <row r="1956" spans="2:2" ht="44.45" customHeight="1" x14ac:dyDescent="0.2">
      <c r="B1956" s="5"/>
    </row>
    <row r="1957" spans="2:2" ht="44.45" customHeight="1" x14ac:dyDescent="0.2">
      <c r="B1957" s="5"/>
    </row>
    <row r="1958" spans="2:2" ht="44.45" customHeight="1" x14ac:dyDescent="0.2">
      <c r="B1958" s="5"/>
    </row>
    <row r="1959" spans="2:2" ht="44.45" customHeight="1" x14ac:dyDescent="0.2">
      <c r="B1959" s="5"/>
    </row>
    <row r="1960" spans="2:2" ht="44.45" customHeight="1" x14ac:dyDescent="0.2">
      <c r="B1960" s="5"/>
    </row>
    <row r="1961" spans="2:2" ht="44.45" customHeight="1" x14ac:dyDescent="0.2">
      <c r="B1961" s="5"/>
    </row>
    <row r="1962" spans="2:2" ht="44.45" customHeight="1" x14ac:dyDescent="0.2">
      <c r="B1962" s="5"/>
    </row>
    <row r="1963" spans="2:2" ht="44.45" customHeight="1" x14ac:dyDescent="0.2">
      <c r="B1963" s="5"/>
    </row>
    <row r="1964" spans="2:2" ht="44.45" customHeight="1" x14ac:dyDescent="0.2">
      <c r="B1964" s="5"/>
    </row>
    <row r="1965" spans="2:2" ht="44.45" customHeight="1" x14ac:dyDescent="0.2">
      <c r="B1965" s="5"/>
    </row>
    <row r="1966" spans="2:2" ht="44.45" customHeight="1" x14ac:dyDescent="0.2">
      <c r="B1966" s="5"/>
    </row>
    <row r="1967" spans="2:2" ht="44.45" customHeight="1" x14ac:dyDescent="0.2">
      <c r="B1967" s="5"/>
    </row>
    <row r="1968" spans="2:2" ht="44.45" customHeight="1" x14ac:dyDescent="0.2">
      <c r="B1968" s="5"/>
    </row>
    <row r="1969" spans="2:2" ht="44.45" customHeight="1" x14ac:dyDescent="0.2">
      <c r="B1969" s="5"/>
    </row>
    <row r="1970" spans="2:2" ht="44.45" customHeight="1" x14ac:dyDescent="0.2">
      <c r="B1970" s="5"/>
    </row>
    <row r="1971" spans="2:2" ht="44.45" customHeight="1" x14ac:dyDescent="0.2">
      <c r="B1971" s="5"/>
    </row>
    <row r="1972" spans="2:2" ht="44.45" customHeight="1" x14ac:dyDescent="0.2">
      <c r="B1972" s="5"/>
    </row>
    <row r="1973" spans="2:2" ht="44.45" customHeight="1" x14ac:dyDescent="0.2">
      <c r="B1973" s="5"/>
    </row>
    <row r="1974" spans="2:2" ht="44.45" customHeight="1" x14ac:dyDescent="0.2">
      <c r="B1974" s="5"/>
    </row>
    <row r="1975" spans="2:2" ht="44.45" customHeight="1" x14ac:dyDescent="0.2">
      <c r="B1975" s="5"/>
    </row>
    <row r="1976" spans="2:2" ht="44.45" customHeight="1" x14ac:dyDescent="0.2">
      <c r="B1976" s="5"/>
    </row>
    <row r="1977" spans="2:2" ht="44.45" customHeight="1" x14ac:dyDescent="0.2">
      <c r="B1977" s="5"/>
    </row>
    <row r="1978" spans="2:2" ht="44.45" customHeight="1" x14ac:dyDescent="0.2">
      <c r="B1978" s="5"/>
    </row>
    <row r="1979" spans="2:2" ht="44.45" customHeight="1" x14ac:dyDescent="0.2">
      <c r="B1979" s="5"/>
    </row>
    <row r="1980" spans="2:2" ht="44.45" customHeight="1" x14ac:dyDescent="0.2">
      <c r="B1980" s="5"/>
    </row>
    <row r="1981" spans="2:2" ht="44.45" customHeight="1" x14ac:dyDescent="0.2">
      <c r="B1981" s="5"/>
    </row>
    <row r="1982" spans="2:2" ht="44.45" customHeight="1" x14ac:dyDescent="0.2">
      <c r="B1982" s="5"/>
    </row>
    <row r="1983" spans="2:2" ht="44.45" customHeight="1" x14ac:dyDescent="0.2">
      <c r="B1983" s="5"/>
    </row>
    <row r="1984" spans="2:2" ht="44.45" customHeight="1" x14ac:dyDescent="0.2">
      <c r="B1984" s="5"/>
    </row>
    <row r="1985" spans="2:2" ht="44.45" customHeight="1" x14ac:dyDescent="0.2">
      <c r="B1985" s="5"/>
    </row>
    <row r="1986" spans="2:2" ht="44.45" customHeight="1" x14ac:dyDescent="0.2">
      <c r="B1986" s="5"/>
    </row>
    <row r="1987" spans="2:2" ht="44.45" customHeight="1" x14ac:dyDescent="0.2">
      <c r="B1987" s="5"/>
    </row>
    <row r="1988" spans="2:2" ht="44.45" customHeight="1" x14ac:dyDescent="0.2">
      <c r="B1988" s="5"/>
    </row>
    <row r="1989" spans="2:2" ht="44.45" customHeight="1" x14ac:dyDescent="0.2">
      <c r="B1989" s="5"/>
    </row>
    <row r="1990" spans="2:2" ht="44.45" customHeight="1" x14ac:dyDescent="0.2">
      <c r="B1990" s="5"/>
    </row>
    <row r="1991" spans="2:2" ht="44.45" customHeight="1" x14ac:dyDescent="0.2">
      <c r="B1991" s="5"/>
    </row>
    <row r="1992" spans="2:2" ht="44.45" customHeight="1" x14ac:dyDescent="0.2">
      <c r="B1992" s="5"/>
    </row>
    <row r="1993" spans="2:2" ht="44.45" customHeight="1" x14ac:dyDescent="0.2">
      <c r="B1993" s="5"/>
    </row>
    <row r="1994" spans="2:2" ht="44.45" customHeight="1" x14ac:dyDescent="0.2">
      <c r="B1994" s="5"/>
    </row>
    <row r="1995" spans="2:2" ht="44.45" customHeight="1" x14ac:dyDescent="0.2">
      <c r="B1995" s="5"/>
    </row>
    <row r="1996" spans="2:2" ht="44.45" customHeight="1" x14ac:dyDescent="0.2">
      <c r="B1996" s="5"/>
    </row>
    <row r="1997" spans="2:2" ht="44.45" customHeight="1" x14ac:dyDescent="0.2">
      <c r="B1997" s="5"/>
    </row>
    <row r="1998" spans="2:2" ht="44.45" customHeight="1" x14ac:dyDescent="0.2">
      <c r="B1998" s="5"/>
    </row>
    <row r="1999" spans="2:2" ht="44.45" customHeight="1" x14ac:dyDescent="0.2">
      <c r="B1999" s="5"/>
    </row>
    <row r="2000" spans="2:2" ht="44.45" customHeight="1" x14ac:dyDescent="0.2">
      <c r="B2000" s="5"/>
    </row>
    <row r="2001" spans="2:2" ht="44.45" customHeight="1" x14ac:dyDescent="0.2">
      <c r="B2001" s="5"/>
    </row>
    <row r="2002" spans="2:2" ht="44.45" customHeight="1" x14ac:dyDescent="0.2">
      <c r="B2002" s="5"/>
    </row>
    <row r="2003" spans="2:2" ht="44.45" customHeight="1" x14ac:dyDescent="0.2">
      <c r="B2003" s="5"/>
    </row>
    <row r="2004" spans="2:2" ht="44.45" customHeight="1" x14ac:dyDescent="0.2">
      <c r="B2004" s="5"/>
    </row>
    <row r="2005" spans="2:2" ht="44.45" customHeight="1" x14ac:dyDescent="0.2">
      <c r="B2005" s="5"/>
    </row>
    <row r="2006" spans="2:2" ht="44.45" customHeight="1" x14ac:dyDescent="0.2">
      <c r="B2006" s="5"/>
    </row>
    <row r="2007" spans="2:2" ht="44.45" customHeight="1" x14ac:dyDescent="0.2">
      <c r="B2007" s="5"/>
    </row>
    <row r="2008" spans="2:2" ht="44.45" customHeight="1" x14ac:dyDescent="0.2">
      <c r="B2008" s="5"/>
    </row>
    <row r="2009" spans="2:2" ht="44.45" customHeight="1" x14ac:dyDescent="0.2">
      <c r="B2009" s="5"/>
    </row>
    <row r="2010" spans="2:2" ht="44.45" customHeight="1" x14ac:dyDescent="0.2">
      <c r="B2010" s="5"/>
    </row>
    <row r="2011" spans="2:2" ht="44.45" customHeight="1" x14ac:dyDescent="0.2">
      <c r="B2011" s="5"/>
    </row>
    <row r="2012" spans="2:2" ht="44.45" customHeight="1" x14ac:dyDescent="0.2">
      <c r="B2012" s="5"/>
    </row>
    <row r="2013" spans="2:2" ht="44.45" customHeight="1" x14ac:dyDescent="0.2">
      <c r="B2013" s="5"/>
    </row>
    <row r="2014" spans="2:2" ht="44.45" customHeight="1" x14ac:dyDescent="0.2">
      <c r="B2014" s="5"/>
    </row>
    <row r="2015" spans="2:2" ht="44.45" customHeight="1" x14ac:dyDescent="0.2">
      <c r="B2015" s="5"/>
    </row>
    <row r="2016" spans="2:2" ht="44.45" customHeight="1" x14ac:dyDescent="0.2">
      <c r="B2016" s="5"/>
    </row>
    <row r="2017" spans="2:2" ht="44.45" customHeight="1" x14ac:dyDescent="0.2">
      <c r="B2017" s="5"/>
    </row>
    <row r="2018" spans="2:2" ht="44.45" customHeight="1" x14ac:dyDescent="0.2">
      <c r="B2018" s="5"/>
    </row>
    <row r="2019" spans="2:2" ht="44.45" customHeight="1" x14ac:dyDescent="0.2">
      <c r="B2019" s="5"/>
    </row>
    <row r="2020" spans="2:2" ht="44.45" customHeight="1" x14ac:dyDescent="0.2">
      <c r="B2020" s="5"/>
    </row>
    <row r="2021" spans="2:2" ht="44.45" customHeight="1" x14ac:dyDescent="0.2">
      <c r="B2021" s="5"/>
    </row>
    <row r="2022" spans="2:2" ht="44.45" customHeight="1" x14ac:dyDescent="0.2">
      <c r="B2022" s="5"/>
    </row>
    <row r="2023" spans="2:2" ht="44.45" customHeight="1" x14ac:dyDescent="0.2">
      <c r="B2023" s="5"/>
    </row>
    <row r="2024" spans="2:2" ht="44.45" customHeight="1" x14ac:dyDescent="0.2">
      <c r="B2024" s="5"/>
    </row>
    <row r="2025" spans="2:2" ht="44.45" customHeight="1" x14ac:dyDescent="0.2">
      <c r="B2025" s="5"/>
    </row>
    <row r="2026" spans="2:2" ht="44.45" customHeight="1" x14ac:dyDescent="0.2">
      <c r="B2026" s="5"/>
    </row>
    <row r="2027" spans="2:2" ht="44.45" customHeight="1" x14ac:dyDescent="0.2">
      <c r="B2027" s="5"/>
    </row>
    <row r="2028" spans="2:2" ht="44.45" customHeight="1" x14ac:dyDescent="0.2">
      <c r="B2028" s="5"/>
    </row>
    <row r="2029" spans="2:2" ht="44.45" customHeight="1" x14ac:dyDescent="0.2">
      <c r="B2029" s="5"/>
    </row>
    <row r="2030" spans="2:2" ht="44.45" customHeight="1" x14ac:dyDescent="0.2">
      <c r="B2030" s="5"/>
    </row>
    <row r="2031" spans="2:2" ht="44.45" customHeight="1" x14ac:dyDescent="0.2">
      <c r="B2031" s="5"/>
    </row>
    <row r="2032" spans="2:2" ht="44.45" customHeight="1" x14ac:dyDescent="0.2">
      <c r="B2032" s="5"/>
    </row>
    <row r="2033" spans="2:2" ht="44.45" customHeight="1" x14ac:dyDescent="0.2">
      <c r="B2033" s="5"/>
    </row>
    <row r="2034" spans="2:2" ht="44.45" customHeight="1" x14ac:dyDescent="0.2">
      <c r="B2034" s="5"/>
    </row>
    <row r="2035" spans="2:2" ht="44.45" customHeight="1" x14ac:dyDescent="0.2">
      <c r="B2035" s="5"/>
    </row>
    <row r="2036" spans="2:2" ht="44.45" customHeight="1" x14ac:dyDescent="0.2">
      <c r="B2036" s="5"/>
    </row>
    <row r="2037" spans="2:2" ht="44.45" customHeight="1" x14ac:dyDescent="0.2">
      <c r="B2037" s="5"/>
    </row>
    <row r="2038" spans="2:2" ht="44.45" customHeight="1" x14ac:dyDescent="0.2">
      <c r="B2038" s="5"/>
    </row>
    <row r="2039" spans="2:2" ht="44.45" customHeight="1" x14ac:dyDescent="0.2">
      <c r="B2039" s="5"/>
    </row>
    <row r="2040" spans="2:2" ht="44.45" customHeight="1" x14ac:dyDescent="0.2">
      <c r="B2040" s="5"/>
    </row>
    <row r="2041" spans="2:2" ht="44.45" customHeight="1" x14ac:dyDescent="0.2">
      <c r="B2041" s="5"/>
    </row>
    <row r="2042" spans="2:2" ht="44.45" customHeight="1" x14ac:dyDescent="0.2">
      <c r="B2042" s="5"/>
    </row>
    <row r="2043" spans="2:2" ht="44.45" customHeight="1" x14ac:dyDescent="0.2">
      <c r="B2043" s="5"/>
    </row>
    <row r="2044" spans="2:2" ht="44.45" customHeight="1" x14ac:dyDescent="0.2">
      <c r="B2044" s="5"/>
    </row>
    <row r="2045" spans="2:2" ht="44.45" customHeight="1" x14ac:dyDescent="0.2">
      <c r="B2045" s="5"/>
    </row>
    <row r="2046" spans="2:2" ht="44.45" customHeight="1" x14ac:dyDescent="0.2">
      <c r="B2046" s="5"/>
    </row>
    <row r="2047" spans="2:2" ht="44.45" customHeight="1" x14ac:dyDescent="0.2">
      <c r="B2047" s="5"/>
    </row>
    <row r="2048" spans="2:2" ht="44.45" customHeight="1" x14ac:dyDescent="0.2">
      <c r="B2048" s="5"/>
    </row>
    <row r="2049" spans="2:2" ht="44.45" customHeight="1" x14ac:dyDescent="0.2">
      <c r="B2049" s="5"/>
    </row>
    <row r="2050" spans="2:2" ht="44.45" customHeight="1" x14ac:dyDescent="0.2">
      <c r="B2050" s="5"/>
    </row>
    <row r="2051" spans="2:2" ht="44.45" customHeight="1" x14ac:dyDescent="0.2">
      <c r="B2051" s="5"/>
    </row>
    <row r="2052" spans="2:2" ht="44.45" customHeight="1" x14ac:dyDescent="0.2">
      <c r="B2052" s="5"/>
    </row>
    <row r="2053" spans="2:2" ht="44.45" customHeight="1" x14ac:dyDescent="0.2">
      <c r="B2053" s="5"/>
    </row>
    <row r="2054" spans="2:2" ht="44.45" customHeight="1" x14ac:dyDescent="0.2">
      <c r="B2054" s="5"/>
    </row>
    <row r="2055" spans="2:2" ht="44.45" customHeight="1" x14ac:dyDescent="0.2">
      <c r="B2055" s="5"/>
    </row>
    <row r="2056" spans="2:2" ht="44.45" customHeight="1" x14ac:dyDescent="0.2">
      <c r="B2056" s="5"/>
    </row>
    <row r="2057" spans="2:2" ht="44.45" customHeight="1" x14ac:dyDescent="0.2">
      <c r="B2057" s="5"/>
    </row>
    <row r="2058" spans="2:2" ht="44.45" customHeight="1" x14ac:dyDescent="0.2">
      <c r="B2058" s="5"/>
    </row>
    <row r="2059" spans="2:2" ht="44.45" customHeight="1" x14ac:dyDescent="0.2">
      <c r="B2059" s="5"/>
    </row>
    <row r="2060" spans="2:2" ht="44.45" customHeight="1" x14ac:dyDescent="0.2">
      <c r="B2060" s="5"/>
    </row>
    <row r="2061" spans="2:2" ht="44.45" customHeight="1" x14ac:dyDescent="0.2">
      <c r="B2061" s="5"/>
    </row>
    <row r="2062" spans="2:2" ht="44.45" customHeight="1" x14ac:dyDescent="0.2">
      <c r="B2062" s="5"/>
    </row>
    <row r="2063" spans="2:2" ht="44.45" customHeight="1" x14ac:dyDescent="0.2">
      <c r="B2063" s="5"/>
    </row>
    <row r="2064" spans="2:2" ht="44.45" customHeight="1" x14ac:dyDescent="0.2">
      <c r="B2064" s="5"/>
    </row>
    <row r="2065" spans="2:2" ht="44.45" customHeight="1" x14ac:dyDescent="0.2">
      <c r="B2065" s="5"/>
    </row>
    <row r="2066" spans="2:2" ht="44.45" customHeight="1" x14ac:dyDescent="0.2">
      <c r="B2066" s="5"/>
    </row>
    <row r="2067" spans="2:2" ht="44.45" customHeight="1" x14ac:dyDescent="0.2">
      <c r="B2067" s="5"/>
    </row>
    <row r="2068" spans="2:2" ht="44.45" customHeight="1" x14ac:dyDescent="0.2">
      <c r="B2068" s="5"/>
    </row>
    <row r="2069" spans="2:2" ht="44.45" customHeight="1" x14ac:dyDescent="0.2">
      <c r="B2069" s="5"/>
    </row>
    <row r="2070" spans="2:2" ht="44.45" customHeight="1" x14ac:dyDescent="0.2">
      <c r="B2070" s="5"/>
    </row>
    <row r="2071" spans="2:2" ht="44.45" customHeight="1" x14ac:dyDescent="0.2">
      <c r="B2071" s="5"/>
    </row>
    <row r="2072" spans="2:2" ht="44.45" customHeight="1" x14ac:dyDescent="0.2">
      <c r="B2072" s="5"/>
    </row>
    <row r="2073" spans="2:2" ht="44.45" customHeight="1" x14ac:dyDescent="0.2">
      <c r="B2073" s="5"/>
    </row>
    <row r="2074" spans="2:2" ht="44.45" customHeight="1" x14ac:dyDescent="0.2">
      <c r="B2074" s="5"/>
    </row>
    <row r="2075" spans="2:2" ht="44.45" customHeight="1" x14ac:dyDescent="0.2">
      <c r="B2075" s="5"/>
    </row>
    <row r="2076" spans="2:2" ht="44.45" customHeight="1" x14ac:dyDescent="0.2">
      <c r="B2076" s="5"/>
    </row>
    <row r="2077" spans="2:2" ht="44.45" customHeight="1" x14ac:dyDescent="0.2">
      <c r="B2077" s="5"/>
    </row>
    <row r="2078" spans="2:2" ht="44.45" customHeight="1" x14ac:dyDescent="0.2">
      <c r="B2078" s="5"/>
    </row>
    <row r="2079" spans="2:2" ht="44.45" customHeight="1" x14ac:dyDescent="0.2">
      <c r="B2079" s="5"/>
    </row>
    <row r="2080" spans="2:2" ht="44.45" customHeight="1" x14ac:dyDescent="0.2">
      <c r="B2080" s="5"/>
    </row>
    <row r="2081" spans="2:2" ht="44.45" customHeight="1" x14ac:dyDescent="0.2">
      <c r="B2081" s="5"/>
    </row>
    <row r="2082" spans="2:2" ht="44.45" customHeight="1" x14ac:dyDescent="0.2">
      <c r="B2082" s="5"/>
    </row>
    <row r="2083" spans="2:2" ht="44.45" customHeight="1" x14ac:dyDescent="0.2">
      <c r="B2083" s="5"/>
    </row>
    <row r="2084" spans="2:2" ht="44.45" customHeight="1" x14ac:dyDescent="0.2">
      <c r="B2084" s="5"/>
    </row>
    <row r="2085" spans="2:2" ht="44.45" customHeight="1" x14ac:dyDescent="0.2">
      <c r="B2085" s="5"/>
    </row>
    <row r="2086" spans="2:2" ht="44.45" customHeight="1" x14ac:dyDescent="0.2">
      <c r="B2086" s="5"/>
    </row>
    <row r="2087" spans="2:2" ht="44.45" customHeight="1" x14ac:dyDescent="0.2">
      <c r="B2087" s="5"/>
    </row>
    <row r="2088" spans="2:2" ht="44.45" customHeight="1" x14ac:dyDescent="0.2">
      <c r="B2088" s="5"/>
    </row>
    <row r="2089" spans="2:2" ht="44.45" customHeight="1" x14ac:dyDescent="0.2">
      <c r="B2089" s="5"/>
    </row>
    <row r="2090" spans="2:2" ht="44.45" customHeight="1" x14ac:dyDescent="0.2">
      <c r="B2090" s="5"/>
    </row>
    <row r="2091" spans="2:2" ht="44.45" customHeight="1" x14ac:dyDescent="0.2">
      <c r="B2091" s="5"/>
    </row>
    <row r="2092" spans="2:2" ht="44.45" customHeight="1" x14ac:dyDescent="0.2">
      <c r="B2092" s="5"/>
    </row>
    <row r="2093" spans="2:2" ht="44.45" customHeight="1" x14ac:dyDescent="0.2">
      <c r="B2093" s="5"/>
    </row>
    <row r="2094" spans="2:2" ht="44.45" customHeight="1" x14ac:dyDescent="0.2">
      <c r="B2094" s="5"/>
    </row>
    <row r="2095" spans="2:2" ht="44.45" customHeight="1" x14ac:dyDescent="0.2">
      <c r="B2095" s="5"/>
    </row>
    <row r="2096" spans="2:2" ht="44.45" customHeight="1" x14ac:dyDescent="0.2">
      <c r="B2096" s="5"/>
    </row>
    <row r="2097" spans="2:2" ht="44.45" customHeight="1" x14ac:dyDescent="0.2">
      <c r="B2097" s="5"/>
    </row>
    <row r="2098" spans="2:2" ht="44.45" customHeight="1" x14ac:dyDescent="0.2">
      <c r="B2098" s="5"/>
    </row>
    <row r="2099" spans="2:2" ht="44.45" customHeight="1" x14ac:dyDescent="0.2">
      <c r="B2099" s="5"/>
    </row>
    <row r="2100" spans="2:2" ht="44.45" customHeight="1" x14ac:dyDescent="0.2">
      <c r="B2100" s="5"/>
    </row>
    <row r="2101" spans="2:2" ht="44.45" customHeight="1" x14ac:dyDescent="0.2">
      <c r="B2101" s="5"/>
    </row>
    <row r="2102" spans="2:2" ht="44.45" customHeight="1" x14ac:dyDescent="0.2">
      <c r="B2102" s="5"/>
    </row>
    <row r="2103" spans="2:2" ht="44.45" customHeight="1" x14ac:dyDescent="0.2">
      <c r="B2103" s="5"/>
    </row>
    <row r="2104" spans="2:2" ht="44.45" customHeight="1" x14ac:dyDescent="0.2">
      <c r="B2104" s="5"/>
    </row>
    <row r="2105" spans="2:2" ht="44.45" customHeight="1" x14ac:dyDescent="0.2">
      <c r="B2105" s="5"/>
    </row>
    <row r="2106" spans="2:2" ht="44.45" customHeight="1" x14ac:dyDescent="0.2">
      <c r="B2106" s="5"/>
    </row>
    <row r="2107" spans="2:2" ht="44.45" customHeight="1" x14ac:dyDescent="0.2">
      <c r="B2107" s="5"/>
    </row>
    <row r="2108" spans="2:2" ht="44.45" customHeight="1" x14ac:dyDescent="0.2">
      <c r="B2108" s="5"/>
    </row>
    <row r="2109" spans="2:2" ht="44.45" customHeight="1" x14ac:dyDescent="0.2">
      <c r="B2109" s="5"/>
    </row>
    <row r="2110" spans="2:2" ht="44.45" customHeight="1" x14ac:dyDescent="0.2">
      <c r="B2110" s="5"/>
    </row>
    <row r="2111" spans="2:2" ht="44.45" customHeight="1" x14ac:dyDescent="0.2">
      <c r="B2111" s="5"/>
    </row>
    <row r="2112" spans="2:2" ht="44.45" customHeight="1" x14ac:dyDescent="0.2">
      <c r="B2112" s="5"/>
    </row>
    <row r="2113" spans="2:2" ht="44.45" customHeight="1" x14ac:dyDescent="0.2">
      <c r="B2113" s="5"/>
    </row>
    <row r="2114" spans="2:2" ht="44.45" customHeight="1" x14ac:dyDescent="0.2">
      <c r="B2114" s="5"/>
    </row>
    <row r="2115" spans="2:2" ht="44.45" customHeight="1" x14ac:dyDescent="0.2">
      <c r="B2115" s="5"/>
    </row>
    <row r="2116" spans="2:2" ht="44.45" customHeight="1" x14ac:dyDescent="0.2">
      <c r="B2116" s="5"/>
    </row>
    <row r="2117" spans="2:2" ht="44.45" customHeight="1" x14ac:dyDescent="0.2">
      <c r="B2117" s="5"/>
    </row>
    <row r="2118" spans="2:2" ht="44.45" customHeight="1" x14ac:dyDescent="0.2">
      <c r="B2118" s="5"/>
    </row>
    <row r="2119" spans="2:2" ht="44.45" customHeight="1" x14ac:dyDescent="0.2">
      <c r="B2119" s="5"/>
    </row>
    <row r="2120" spans="2:2" ht="44.45" customHeight="1" x14ac:dyDescent="0.2">
      <c r="B2120" s="5"/>
    </row>
    <row r="2121" spans="2:2" ht="44.45" customHeight="1" x14ac:dyDescent="0.2">
      <c r="B2121" s="5"/>
    </row>
    <row r="2122" spans="2:2" ht="44.45" customHeight="1" x14ac:dyDescent="0.2">
      <c r="B2122" s="5"/>
    </row>
    <row r="2123" spans="2:2" ht="44.45" customHeight="1" x14ac:dyDescent="0.2">
      <c r="B2123" s="5"/>
    </row>
    <row r="2124" spans="2:2" ht="44.45" customHeight="1" x14ac:dyDescent="0.2">
      <c r="B2124" s="5"/>
    </row>
    <row r="2125" spans="2:2" ht="44.45" customHeight="1" x14ac:dyDescent="0.2">
      <c r="B2125" s="5"/>
    </row>
    <row r="2126" spans="2:2" ht="44.45" customHeight="1" x14ac:dyDescent="0.2">
      <c r="B2126" s="5"/>
    </row>
    <row r="2127" spans="2:2" ht="44.45" customHeight="1" x14ac:dyDescent="0.2">
      <c r="B2127" s="5"/>
    </row>
    <row r="2128" spans="2:2" ht="44.45" customHeight="1" x14ac:dyDescent="0.2">
      <c r="B2128" s="5"/>
    </row>
    <row r="2129" spans="2:2" ht="44.45" customHeight="1" x14ac:dyDescent="0.2">
      <c r="B2129" s="5"/>
    </row>
    <row r="2130" spans="2:2" ht="44.45" customHeight="1" x14ac:dyDescent="0.2">
      <c r="B2130" s="5"/>
    </row>
    <row r="2131" spans="2:2" ht="44.45" customHeight="1" x14ac:dyDescent="0.2">
      <c r="B2131" s="5"/>
    </row>
    <row r="2132" spans="2:2" ht="44.45" customHeight="1" x14ac:dyDescent="0.2">
      <c r="B2132" s="5"/>
    </row>
    <row r="2133" spans="2:2" ht="44.45" customHeight="1" x14ac:dyDescent="0.2">
      <c r="B2133" s="5"/>
    </row>
    <row r="2134" spans="2:2" ht="44.45" customHeight="1" x14ac:dyDescent="0.2">
      <c r="B2134" s="5"/>
    </row>
    <row r="2135" spans="2:2" ht="44.45" customHeight="1" x14ac:dyDescent="0.2">
      <c r="B2135" s="5"/>
    </row>
    <row r="2136" spans="2:2" ht="44.45" customHeight="1" x14ac:dyDescent="0.2">
      <c r="B2136" s="5"/>
    </row>
    <row r="2137" spans="2:2" ht="44.45" customHeight="1" x14ac:dyDescent="0.2">
      <c r="B2137" s="5"/>
    </row>
    <row r="2138" spans="2:2" ht="44.45" customHeight="1" x14ac:dyDescent="0.2">
      <c r="B2138" s="5"/>
    </row>
    <row r="2139" spans="2:2" ht="44.45" customHeight="1" x14ac:dyDescent="0.2">
      <c r="B2139" s="5"/>
    </row>
    <row r="2140" spans="2:2" ht="44.45" customHeight="1" x14ac:dyDescent="0.2">
      <c r="B2140" s="5"/>
    </row>
    <row r="2141" spans="2:2" ht="44.45" customHeight="1" x14ac:dyDescent="0.2">
      <c r="B2141" s="5"/>
    </row>
    <row r="2142" spans="2:2" ht="44.45" customHeight="1" x14ac:dyDescent="0.2">
      <c r="B2142" s="5"/>
    </row>
    <row r="2143" spans="2:2" ht="44.45" customHeight="1" x14ac:dyDescent="0.2">
      <c r="B2143" s="5"/>
    </row>
    <row r="2144" spans="2:2" ht="44.45" customHeight="1" x14ac:dyDescent="0.2">
      <c r="B2144" s="5"/>
    </row>
    <row r="2145" spans="2:2" ht="44.45" customHeight="1" x14ac:dyDescent="0.2">
      <c r="B2145" s="5"/>
    </row>
    <row r="2146" spans="2:2" ht="44.45" customHeight="1" x14ac:dyDescent="0.2">
      <c r="B2146" s="5"/>
    </row>
    <row r="2147" spans="2:2" ht="44.45" customHeight="1" x14ac:dyDescent="0.2">
      <c r="B2147" s="5"/>
    </row>
    <row r="2148" spans="2:2" ht="44.45" customHeight="1" x14ac:dyDescent="0.2">
      <c r="B2148" s="5"/>
    </row>
    <row r="2149" spans="2:2" ht="44.45" customHeight="1" x14ac:dyDescent="0.2">
      <c r="B2149" s="5"/>
    </row>
    <row r="2150" spans="2:2" ht="44.45" customHeight="1" x14ac:dyDescent="0.2">
      <c r="B2150" s="5"/>
    </row>
    <row r="2151" spans="2:2" ht="44.45" customHeight="1" x14ac:dyDescent="0.2">
      <c r="B2151" s="5"/>
    </row>
    <row r="2152" spans="2:2" ht="44.45" customHeight="1" x14ac:dyDescent="0.2">
      <c r="B2152" s="5"/>
    </row>
    <row r="2153" spans="2:2" ht="44.45" customHeight="1" x14ac:dyDescent="0.2">
      <c r="B2153" s="5"/>
    </row>
    <row r="2154" spans="2:2" ht="44.45" customHeight="1" x14ac:dyDescent="0.2">
      <c r="B2154" s="5"/>
    </row>
    <row r="2155" spans="2:2" ht="44.45" customHeight="1" x14ac:dyDescent="0.2">
      <c r="B2155" s="5"/>
    </row>
    <row r="2156" spans="2:2" ht="44.45" customHeight="1" x14ac:dyDescent="0.2">
      <c r="B2156" s="5"/>
    </row>
    <row r="2157" spans="2:2" ht="44.45" customHeight="1" x14ac:dyDescent="0.2">
      <c r="B2157" s="5"/>
    </row>
    <row r="2158" spans="2:2" ht="44.45" customHeight="1" x14ac:dyDescent="0.2">
      <c r="B2158" s="5"/>
    </row>
    <row r="2159" spans="2:2" ht="44.45" customHeight="1" x14ac:dyDescent="0.2">
      <c r="B2159" s="5"/>
    </row>
    <row r="2160" spans="2:2" ht="44.45" customHeight="1" x14ac:dyDescent="0.2">
      <c r="B2160" s="5"/>
    </row>
    <row r="2161" spans="2:2" ht="44.45" customHeight="1" x14ac:dyDescent="0.2">
      <c r="B2161" s="5"/>
    </row>
    <row r="2162" spans="2:2" ht="44.45" customHeight="1" x14ac:dyDescent="0.2">
      <c r="B2162" s="5"/>
    </row>
    <row r="2163" spans="2:2" ht="44.45" customHeight="1" x14ac:dyDescent="0.2">
      <c r="B2163" s="5"/>
    </row>
    <row r="2164" spans="2:2" ht="44.45" customHeight="1" x14ac:dyDescent="0.2">
      <c r="B2164" s="5"/>
    </row>
    <row r="2165" spans="2:2" ht="44.45" customHeight="1" x14ac:dyDescent="0.2">
      <c r="B2165" s="5"/>
    </row>
    <row r="2166" spans="2:2" ht="44.45" customHeight="1" x14ac:dyDescent="0.2">
      <c r="B2166" s="5"/>
    </row>
    <row r="2167" spans="2:2" ht="44.45" customHeight="1" x14ac:dyDescent="0.2">
      <c r="B2167" s="5"/>
    </row>
    <row r="2168" spans="2:2" ht="44.45" customHeight="1" x14ac:dyDescent="0.2">
      <c r="B2168" s="5"/>
    </row>
    <row r="2169" spans="2:2" ht="44.45" customHeight="1" x14ac:dyDescent="0.2">
      <c r="B2169" s="5"/>
    </row>
    <row r="2170" spans="2:2" ht="44.45" customHeight="1" x14ac:dyDescent="0.2">
      <c r="B2170" s="5"/>
    </row>
    <row r="2171" spans="2:2" ht="44.45" customHeight="1" x14ac:dyDescent="0.2">
      <c r="B2171" s="5"/>
    </row>
    <row r="2172" spans="2:2" ht="44.45" customHeight="1" x14ac:dyDescent="0.2">
      <c r="B2172" s="5"/>
    </row>
    <row r="2173" spans="2:2" ht="44.45" customHeight="1" x14ac:dyDescent="0.2">
      <c r="B2173" s="5"/>
    </row>
    <row r="2174" spans="2:2" ht="44.45" customHeight="1" x14ac:dyDescent="0.2">
      <c r="B2174" s="5"/>
    </row>
    <row r="2175" spans="2:2" ht="44.45" customHeight="1" x14ac:dyDescent="0.2">
      <c r="B2175" s="5"/>
    </row>
    <row r="2176" spans="2:2" ht="44.45" customHeight="1" x14ac:dyDescent="0.2">
      <c r="B2176" s="5"/>
    </row>
    <row r="2177" spans="2:2" ht="44.45" customHeight="1" x14ac:dyDescent="0.2">
      <c r="B2177" s="5"/>
    </row>
    <row r="2178" spans="2:2" ht="44.45" customHeight="1" x14ac:dyDescent="0.2">
      <c r="B2178" s="5"/>
    </row>
    <row r="2179" spans="2:2" ht="44.45" customHeight="1" x14ac:dyDescent="0.2">
      <c r="B2179" s="5"/>
    </row>
    <row r="2180" spans="2:2" ht="44.45" customHeight="1" x14ac:dyDescent="0.2">
      <c r="B2180" s="5"/>
    </row>
    <row r="2181" spans="2:2" ht="44.45" customHeight="1" x14ac:dyDescent="0.2">
      <c r="B2181" s="5"/>
    </row>
    <row r="2182" spans="2:2" ht="44.45" customHeight="1" x14ac:dyDescent="0.2">
      <c r="B2182" s="5"/>
    </row>
    <row r="2183" spans="2:2" ht="44.45" customHeight="1" x14ac:dyDescent="0.2">
      <c r="B2183" s="5"/>
    </row>
    <row r="2184" spans="2:2" ht="44.45" customHeight="1" x14ac:dyDescent="0.2">
      <c r="B2184" s="5"/>
    </row>
    <row r="2185" spans="2:2" ht="44.45" customHeight="1" x14ac:dyDescent="0.2">
      <c r="B2185" s="5"/>
    </row>
    <row r="2186" spans="2:2" ht="44.45" customHeight="1" x14ac:dyDescent="0.2">
      <c r="B2186" s="5"/>
    </row>
    <row r="2187" spans="2:2" ht="44.45" customHeight="1" x14ac:dyDescent="0.2">
      <c r="B2187" s="5"/>
    </row>
    <row r="2188" spans="2:2" ht="44.45" customHeight="1" x14ac:dyDescent="0.2">
      <c r="B2188" s="5"/>
    </row>
    <row r="2189" spans="2:2" ht="44.45" customHeight="1" x14ac:dyDescent="0.2">
      <c r="B2189" s="5"/>
    </row>
    <row r="2190" spans="2:2" ht="44.45" customHeight="1" x14ac:dyDescent="0.2">
      <c r="B2190" s="5"/>
    </row>
    <row r="2191" spans="2:2" ht="44.45" customHeight="1" x14ac:dyDescent="0.2">
      <c r="B2191" s="5"/>
    </row>
    <row r="2192" spans="2:2" ht="44.45" customHeight="1" x14ac:dyDescent="0.2">
      <c r="B2192" s="5"/>
    </row>
    <row r="2193" spans="2:2" ht="44.45" customHeight="1" x14ac:dyDescent="0.2">
      <c r="B2193" s="5"/>
    </row>
    <row r="2194" spans="2:2" ht="44.45" customHeight="1" x14ac:dyDescent="0.2">
      <c r="B2194" s="5"/>
    </row>
    <row r="2195" spans="2:2" ht="44.45" customHeight="1" x14ac:dyDescent="0.2">
      <c r="B2195" s="5"/>
    </row>
    <row r="2196" spans="2:2" ht="44.45" customHeight="1" x14ac:dyDescent="0.2">
      <c r="B2196" s="5"/>
    </row>
    <row r="2197" spans="2:2" ht="44.45" customHeight="1" x14ac:dyDescent="0.2">
      <c r="B2197" s="5"/>
    </row>
    <row r="2198" spans="2:2" ht="44.45" customHeight="1" x14ac:dyDescent="0.2">
      <c r="B2198" s="5"/>
    </row>
    <row r="2199" spans="2:2" ht="44.45" customHeight="1" x14ac:dyDescent="0.2">
      <c r="B2199" s="5"/>
    </row>
    <row r="2200" spans="2:2" ht="44.45" customHeight="1" x14ac:dyDescent="0.2">
      <c r="B2200" s="5"/>
    </row>
    <row r="2201" spans="2:2" ht="44.45" customHeight="1" x14ac:dyDescent="0.2">
      <c r="B2201" s="5"/>
    </row>
    <row r="2202" spans="2:2" ht="44.45" customHeight="1" x14ac:dyDescent="0.2">
      <c r="B2202" s="5"/>
    </row>
    <row r="2203" spans="2:2" ht="44.45" customHeight="1" x14ac:dyDescent="0.2">
      <c r="B2203" s="5"/>
    </row>
    <row r="2204" spans="2:2" ht="44.45" customHeight="1" x14ac:dyDescent="0.2">
      <c r="B2204" s="5"/>
    </row>
    <row r="2205" spans="2:2" ht="44.45" customHeight="1" x14ac:dyDescent="0.2">
      <c r="B2205" s="5"/>
    </row>
    <row r="2206" spans="2:2" ht="44.45" customHeight="1" x14ac:dyDescent="0.2">
      <c r="B2206" s="5"/>
    </row>
    <row r="2207" spans="2:2" ht="44.45" customHeight="1" x14ac:dyDescent="0.2">
      <c r="B2207" s="5"/>
    </row>
    <row r="2208" spans="2:2" ht="44.45" customHeight="1" x14ac:dyDescent="0.2">
      <c r="B2208" s="5"/>
    </row>
    <row r="2209" spans="2:2" ht="44.45" customHeight="1" x14ac:dyDescent="0.2">
      <c r="B2209" s="5"/>
    </row>
    <row r="2210" spans="2:2" ht="44.45" customHeight="1" x14ac:dyDescent="0.2">
      <c r="B2210" s="5"/>
    </row>
    <row r="2211" spans="2:2" ht="44.45" customHeight="1" x14ac:dyDescent="0.2">
      <c r="B2211" s="5"/>
    </row>
    <row r="2212" spans="2:2" ht="44.45" customHeight="1" x14ac:dyDescent="0.2">
      <c r="B2212" s="5"/>
    </row>
    <row r="2213" spans="2:2" ht="44.45" customHeight="1" x14ac:dyDescent="0.2">
      <c r="B2213" s="5"/>
    </row>
    <row r="2214" spans="2:2" ht="44.45" customHeight="1" x14ac:dyDescent="0.2">
      <c r="B2214" s="5"/>
    </row>
    <row r="2215" spans="2:2" ht="44.45" customHeight="1" x14ac:dyDescent="0.2">
      <c r="B2215" s="5"/>
    </row>
    <row r="2216" spans="2:2" ht="44.45" customHeight="1" x14ac:dyDescent="0.2">
      <c r="B2216" s="5"/>
    </row>
    <row r="2217" spans="2:2" ht="44.45" customHeight="1" x14ac:dyDescent="0.2">
      <c r="B2217" s="5"/>
    </row>
    <row r="2218" spans="2:2" ht="44.45" customHeight="1" x14ac:dyDescent="0.2">
      <c r="B2218" s="5"/>
    </row>
    <row r="2219" spans="2:2" ht="44.45" customHeight="1" x14ac:dyDescent="0.2">
      <c r="B2219" s="5"/>
    </row>
    <row r="2220" spans="2:2" ht="44.45" customHeight="1" x14ac:dyDescent="0.2">
      <c r="B2220" s="5"/>
    </row>
    <row r="2221" spans="2:2" ht="44.45" customHeight="1" x14ac:dyDescent="0.2">
      <c r="B2221" s="5"/>
    </row>
    <row r="2222" spans="2:2" ht="44.45" customHeight="1" x14ac:dyDescent="0.2">
      <c r="B2222" s="5"/>
    </row>
    <row r="2223" spans="2:2" ht="44.45" customHeight="1" x14ac:dyDescent="0.2">
      <c r="B2223" s="5"/>
    </row>
    <row r="2224" spans="2:2" ht="44.45" customHeight="1" x14ac:dyDescent="0.2">
      <c r="B2224" s="5"/>
    </row>
    <row r="2225" spans="2:2" ht="44.45" customHeight="1" x14ac:dyDescent="0.2">
      <c r="B2225" s="5"/>
    </row>
    <row r="2226" spans="2:2" ht="44.45" customHeight="1" x14ac:dyDescent="0.2">
      <c r="B2226" s="5"/>
    </row>
    <row r="2227" spans="2:2" ht="44.45" customHeight="1" x14ac:dyDescent="0.2">
      <c r="B2227" s="5"/>
    </row>
    <row r="2228" spans="2:2" ht="44.45" customHeight="1" x14ac:dyDescent="0.2">
      <c r="B2228" s="5"/>
    </row>
    <row r="2229" spans="2:2" ht="44.45" customHeight="1" x14ac:dyDescent="0.2">
      <c r="B2229" s="5"/>
    </row>
    <row r="2230" spans="2:2" ht="44.45" customHeight="1" x14ac:dyDescent="0.2">
      <c r="B2230" s="5"/>
    </row>
    <row r="2231" spans="2:2" ht="44.45" customHeight="1" x14ac:dyDescent="0.2">
      <c r="B2231" s="5"/>
    </row>
    <row r="2232" spans="2:2" ht="44.45" customHeight="1" x14ac:dyDescent="0.2">
      <c r="B2232" s="5"/>
    </row>
    <row r="2233" spans="2:2" ht="44.45" customHeight="1" x14ac:dyDescent="0.2">
      <c r="B2233" s="5"/>
    </row>
    <row r="2234" spans="2:2" ht="44.45" customHeight="1" x14ac:dyDescent="0.2">
      <c r="B2234" s="5"/>
    </row>
    <row r="2235" spans="2:2" ht="44.45" customHeight="1" x14ac:dyDescent="0.2">
      <c r="B2235" s="5"/>
    </row>
    <row r="2236" spans="2:2" ht="44.45" customHeight="1" x14ac:dyDescent="0.2">
      <c r="B2236" s="5"/>
    </row>
    <row r="2237" spans="2:2" ht="44.45" customHeight="1" x14ac:dyDescent="0.2">
      <c r="B2237" s="5"/>
    </row>
    <row r="2238" spans="2:2" ht="44.45" customHeight="1" x14ac:dyDescent="0.2">
      <c r="B2238" s="5"/>
    </row>
    <row r="2239" spans="2:2" ht="44.45" customHeight="1" x14ac:dyDescent="0.2">
      <c r="B2239" s="5"/>
    </row>
    <row r="2240" spans="2:2" ht="44.45" customHeight="1" x14ac:dyDescent="0.2">
      <c r="B2240" s="5"/>
    </row>
    <row r="2241" spans="2:2" ht="44.45" customHeight="1" x14ac:dyDescent="0.2">
      <c r="B2241" s="5"/>
    </row>
    <row r="2242" spans="2:2" ht="44.45" customHeight="1" x14ac:dyDescent="0.2">
      <c r="B2242" s="5"/>
    </row>
    <row r="2243" spans="2:2" ht="44.45" customHeight="1" x14ac:dyDescent="0.2">
      <c r="B2243" s="5"/>
    </row>
    <row r="2244" spans="2:2" ht="44.45" customHeight="1" x14ac:dyDescent="0.2">
      <c r="B2244" s="5"/>
    </row>
    <row r="2245" spans="2:2" ht="44.45" customHeight="1" x14ac:dyDescent="0.2">
      <c r="B2245" s="5"/>
    </row>
    <row r="2246" spans="2:2" ht="44.45" customHeight="1" x14ac:dyDescent="0.2">
      <c r="B2246" s="5"/>
    </row>
    <row r="2247" spans="2:2" ht="44.45" customHeight="1" x14ac:dyDescent="0.2">
      <c r="B2247" s="5"/>
    </row>
    <row r="2248" spans="2:2" ht="44.45" customHeight="1" x14ac:dyDescent="0.2">
      <c r="B2248" s="5"/>
    </row>
    <row r="2249" spans="2:2" ht="44.45" customHeight="1" x14ac:dyDescent="0.2">
      <c r="B2249" s="5"/>
    </row>
    <row r="2250" spans="2:2" ht="44.45" customHeight="1" x14ac:dyDescent="0.2">
      <c r="B2250" s="5"/>
    </row>
    <row r="2251" spans="2:2" ht="44.45" customHeight="1" x14ac:dyDescent="0.2">
      <c r="B2251" s="5"/>
    </row>
    <row r="2252" spans="2:2" ht="44.45" customHeight="1" x14ac:dyDescent="0.2">
      <c r="B2252" s="5"/>
    </row>
    <row r="2253" spans="2:2" ht="44.45" customHeight="1" x14ac:dyDescent="0.2">
      <c r="B2253" s="5"/>
    </row>
    <row r="2254" spans="2:2" ht="44.45" customHeight="1" x14ac:dyDescent="0.2">
      <c r="B2254" s="5"/>
    </row>
    <row r="2255" spans="2:2" ht="44.45" customHeight="1" x14ac:dyDescent="0.2">
      <c r="B2255" s="5"/>
    </row>
    <row r="2256" spans="2:2" ht="44.45" customHeight="1" x14ac:dyDescent="0.2">
      <c r="B2256" s="5"/>
    </row>
    <row r="2257" spans="2:2" ht="44.45" customHeight="1" x14ac:dyDescent="0.2">
      <c r="B2257" s="5"/>
    </row>
    <row r="2258" spans="2:2" ht="44.45" customHeight="1" x14ac:dyDescent="0.2">
      <c r="B2258" s="5"/>
    </row>
    <row r="2259" spans="2:2" ht="44.45" customHeight="1" x14ac:dyDescent="0.2">
      <c r="B2259" s="5"/>
    </row>
    <row r="2260" spans="2:2" ht="44.45" customHeight="1" x14ac:dyDescent="0.2">
      <c r="B2260" s="5"/>
    </row>
    <row r="2261" spans="2:2" ht="44.45" customHeight="1" x14ac:dyDescent="0.2">
      <c r="B2261" s="5"/>
    </row>
    <row r="2262" spans="2:2" ht="44.45" customHeight="1" x14ac:dyDescent="0.2">
      <c r="B2262" s="5"/>
    </row>
    <row r="2263" spans="2:2" ht="44.45" customHeight="1" x14ac:dyDescent="0.2">
      <c r="B2263" s="5"/>
    </row>
    <row r="2264" spans="2:2" ht="44.45" customHeight="1" x14ac:dyDescent="0.2">
      <c r="B2264" s="5"/>
    </row>
    <row r="2265" spans="2:2" ht="44.45" customHeight="1" x14ac:dyDescent="0.2">
      <c r="B2265" s="5"/>
    </row>
    <row r="2266" spans="2:2" ht="44.45" customHeight="1" x14ac:dyDescent="0.2">
      <c r="B2266" s="5"/>
    </row>
    <row r="2267" spans="2:2" ht="44.45" customHeight="1" x14ac:dyDescent="0.2">
      <c r="B2267" s="5"/>
    </row>
    <row r="2268" spans="2:2" ht="44.45" customHeight="1" x14ac:dyDescent="0.2">
      <c r="B2268" s="5"/>
    </row>
    <row r="2269" spans="2:2" ht="44.45" customHeight="1" x14ac:dyDescent="0.2">
      <c r="B2269" s="5"/>
    </row>
    <row r="2270" spans="2:2" ht="44.45" customHeight="1" x14ac:dyDescent="0.2">
      <c r="B2270" s="5"/>
    </row>
    <row r="2271" spans="2:2" ht="44.45" customHeight="1" x14ac:dyDescent="0.2">
      <c r="B2271" s="5"/>
    </row>
    <row r="2272" spans="2:2" ht="44.45" customHeight="1" x14ac:dyDescent="0.2">
      <c r="B2272" s="5"/>
    </row>
    <row r="2273" spans="2:2" ht="44.45" customHeight="1" x14ac:dyDescent="0.2">
      <c r="B2273" s="5"/>
    </row>
    <row r="2274" spans="2:2" ht="44.45" customHeight="1" x14ac:dyDescent="0.2">
      <c r="B2274" s="5"/>
    </row>
    <row r="2275" spans="2:2" ht="44.45" customHeight="1" x14ac:dyDescent="0.2">
      <c r="B2275" s="5"/>
    </row>
    <row r="2276" spans="2:2" ht="44.45" customHeight="1" x14ac:dyDescent="0.2">
      <c r="B2276" s="5"/>
    </row>
    <row r="2277" spans="2:2" ht="44.45" customHeight="1" x14ac:dyDescent="0.2">
      <c r="B2277" s="5"/>
    </row>
    <row r="2278" spans="2:2" ht="44.45" customHeight="1" x14ac:dyDescent="0.2">
      <c r="B2278" s="5"/>
    </row>
    <row r="2279" spans="2:2" ht="44.45" customHeight="1" x14ac:dyDescent="0.2">
      <c r="B2279" s="5"/>
    </row>
    <row r="2280" spans="2:2" ht="44.45" customHeight="1" x14ac:dyDescent="0.2">
      <c r="B2280" s="5"/>
    </row>
    <row r="2281" spans="2:2" ht="44.45" customHeight="1" x14ac:dyDescent="0.2">
      <c r="B2281" s="5"/>
    </row>
    <row r="2282" spans="2:2" ht="44.45" customHeight="1" x14ac:dyDescent="0.2">
      <c r="B2282" s="5"/>
    </row>
    <row r="2283" spans="2:2" ht="44.45" customHeight="1" x14ac:dyDescent="0.2">
      <c r="B2283" s="5"/>
    </row>
    <row r="2284" spans="2:2" ht="44.45" customHeight="1" x14ac:dyDescent="0.2">
      <c r="B2284" s="5"/>
    </row>
    <row r="2285" spans="2:2" ht="44.45" customHeight="1" x14ac:dyDescent="0.2">
      <c r="B2285" s="5"/>
    </row>
    <row r="2286" spans="2:2" ht="44.45" customHeight="1" x14ac:dyDescent="0.2">
      <c r="B2286" s="5"/>
    </row>
    <row r="2287" spans="2:2" ht="44.45" customHeight="1" x14ac:dyDescent="0.2">
      <c r="B2287" s="5"/>
    </row>
    <row r="2288" spans="2:2" ht="44.45" customHeight="1" x14ac:dyDescent="0.2">
      <c r="B2288" s="5"/>
    </row>
    <row r="2289" spans="2:2" ht="44.45" customHeight="1" x14ac:dyDescent="0.2">
      <c r="B2289" s="5"/>
    </row>
    <row r="2290" spans="2:2" ht="44.45" customHeight="1" x14ac:dyDescent="0.2">
      <c r="B2290" s="5"/>
    </row>
    <row r="2291" spans="2:2" ht="44.45" customHeight="1" x14ac:dyDescent="0.2">
      <c r="B2291" s="5"/>
    </row>
    <row r="2292" spans="2:2" ht="44.45" customHeight="1" x14ac:dyDescent="0.2">
      <c r="B2292" s="5"/>
    </row>
    <row r="2293" spans="2:2" ht="44.45" customHeight="1" x14ac:dyDescent="0.2">
      <c r="B2293" s="5"/>
    </row>
    <row r="2294" spans="2:2" ht="44.45" customHeight="1" x14ac:dyDescent="0.2">
      <c r="B2294" s="5"/>
    </row>
    <row r="2295" spans="2:2" ht="44.45" customHeight="1" x14ac:dyDescent="0.2">
      <c r="B2295" s="5"/>
    </row>
    <row r="2296" spans="2:2" ht="44.45" customHeight="1" x14ac:dyDescent="0.2">
      <c r="B2296" s="5"/>
    </row>
    <row r="2297" spans="2:2" ht="44.45" customHeight="1" x14ac:dyDescent="0.2">
      <c r="B2297" s="5"/>
    </row>
    <row r="2298" spans="2:2" ht="44.45" customHeight="1" x14ac:dyDescent="0.2">
      <c r="B2298" s="5"/>
    </row>
    <row r="2299" spans="2:2" ht="44.45" customHeight="1" x14ac:dyDescent="0.2">
      <c r="B2299" s="5"/>
    </row>
    <row r="2300" spans="2:2" ht="44.45" customHeight="1" x14ac:dyDescent="0.2">
      <c r="B2300" s="5"/>
    </row>
    <row r="2301" spans="2:2" ht="44.45" customHeight="1" x14ac:dyDescent="0.2">
      <c r="B2301" s="5"/>
    </row>
    <row r="2302" spans="2:2" ht="44.45" customHeight="1" x14ac:dyDescent="0.2">
      <c r="B2302" s="5"/>
    </row>
    <row r="2303" spans="2:2" ht="44.45" customHeight="1" x14ac:dyDescent="0.2">
      <c r="B2303" s="5"/>
    </row>
    <row r="2304" spans="2:2" ht="44.45" customHeight="1" x14ac:dyDescent="0.2">
      <c r="B2304" s="5"/>
    </row>
    <row r="2305" spans="2:2" ht="44.45" customHeight="1" x14ac:dyDescent="0.2">
      <c r="B2305" s="5"/>
    </row>
    <row r="2306" spans="2:2" ht="44.45" customHeight="1" x14ac:dyDescent="0.2">
      <c r="B2306" s="5"/>
    </row>
    <row r="2307" spans="2:2" ht="44.45" customHeight="1" x14ac:dyDescent="0.2">
      <c r="B2307" s="5"/>
    </row>
    <row r="2308" spans="2:2" ht="44.45" customHeight="1" x14ac:dyDescent="0.2">
      <c r="B2308" s="5"/>
    </row>
    <row r="2309" spans="2:2" ht="44.45" customHeight="1" x14ac:dyDescent="0.2">
      <c r="B2309" s="5"/>
    </row>
    <row r="2310" spans="2:2" ht="44.45" customHeight="1" x14ac:dyDescent="0.2">
      <c r="B2310" s="5"/>
    </row>
    <row r="2311" spans="2:2" ht="44.45" customHeight="1" x14ac:dyDescent="0.2">
      <c r="B2311" s="5"/>
    </row>
    <row r="2312" spans="2:2" ht="44.45" customHeight="1" x14ac:dyDescent="0.2">
      <c r="B2312" s="5"/>
    </row>
    <row r="2313" spans="2:2" ht="44.45" customHeight="1" x14ac:dyDescent="0.2">
      <c r="B2313" s="5"/>
    </row>
    <row r="2314" spans="2:2" ht="44.45" customHeight="1" x14ac:dyDescent="0.2">
      <c r="B2314" s="5"/>
    </row>
    <row r="2315" spans="2:2" ht="44.45" customHeight="1" x14ac:dyDescent="0.2">
      <c r="B2315" s="5"/>
    </row>
    <row r="2316" spans="2:2" ht="44.45" customHeight="1" x14ac:dyDescent="0.2">
      <c r="B2316" s="5"/>
    </row>
    <row r="2317" spans="2:2" ht="44.45" customHeight="1" x14ac:dyDescent="0.2">
      <c r="B2317" s="5"/>
    </row>
    <row r="2318" spans="2:2" ht="44.45" customHeight="1" x14ac:dyDescent="0.2">
      <c r="B2318" s="5"/>
    </row>
    <row r="2319" spans="2:2" ht="44.45" customHeight="1" x14ac:dyDescent="0.2">
      <c r="B2319" s="5"/>
    </row>
    <row r="2320" spans="2:2" ht="44.45" customHeight="1" x14ac:dyDescent="0.2">
      <c r="B2320" s="5"/>
    </row>
    <row r="2321" spans="2:2" ht="44.45" customHeight="1" x14ac:dyDescent="0.2">
      <c r="B2321" s="5"/>
    </row>
    <row r="2322" spans="2:2" ht="44.45" customHeight="1" x14ac:dyDescent="0.2">
      <c r="B2322" s="5"/>
    </row>
    <row r="2323" spans="2:2" ht="44.45" customHeight="1" x14ac:dyDescent="0.2">
      <c r="B2323" s="5"/>
    </row>
    <row r="2324" spans="2:2" ht="44.45" customHeight="1" x14ac:dyDescent="0.2">
      <c r="B2324" s="5"/>
    </row>
    <row r="2325" spans="2:2" ht="44.45" customHeight="1" x14ac:dyDescent="0.2">
      <c r="B2325" s="5"/>
    </row>
    <row r="2326" spans="2:2" ht="44.45" customHeight="1" x14ac:dyDescent="0.2">
      <c r="B2326" s="5"/>
    </row>
    <row r="2327" spans="2:2" ht="44.45" customHeight="1" x14ac:dyDescent="0.2">
      <c r="B2327" s="5"/>
    </row>
    <row r="2328" spans="2:2" ht="44.45" customHeight="1" x14ac:dyDescent="0.2">
      <c r="B2328" s="5"/>
    </row>
    <row r="2329" spans="2:2" ht="44.45" customHeight="1" x14ac:dyDescent="0.2">
      <c r="B2329" s="5"/>
    </row>
    <row r="2330" spans="2:2" ht="44.45" customHeight="1" x14ac:dyDescent="0.2">
      <c r="B2330" s="5"/>
    </row>
    <row r="2331" spans="2:2" ht="44.45" customHeight="1" x14ac:dyDescent="0.2">
      <c r="B2331" s="5"/>
    </row>
    <row r="2332" spans="2:2" ht="44.45" customHeight="1" x14ac:dyDescent="0.2">
      <c r="B2332" s="5"/>
    </row>
    <row r="2333" spans="2:2" ht="44.45" customHeight="1" x14ac:dyDescent="0.2">
      <c r="B2333" s="5"/>
    </row>
    <row r="2334" spans="2:2" ht="44.45" customHeight="1" x14ac:dyDescent="0.2">
      <c r="B2334" s="5"/>
    </row>
    <row r="2335" spans="2:2" ht="44.45" customHeight="1" x14ac:dyDescent="0.2">
      <c r="B2335" s="5"/>
    </row>
    <row r="2336" spans="2:2" ht="44.45" customHeight="1" x14ac:dyDescent="0.2">
      <c r="B2336" s="5"/>
    </row>
    <row r="2337" spans="2:2" ht="44.45" customHeight="1" x14ac:dyDescent="0.2">
      <c r="B2337" s="5"/>
    </row>
    <row r="2338" spans="2:2" ht="44.45" customHeight="1" x14ac:dyDescent="0.2">
      <c r="B2338" s="5"/>
    </row>
    <row r="2339" spans="2:2" ht="44.45" customHeight="1" x14ac:dyDescent="0.2">
      <c r="B2339" s="5"/>
    </row>
    <row r="2340" spans="2:2" ht="44.45" customHeight="1" x14ac:dyDescent="0.2">
      <c r="B2340" s="5"/>
    </row>
    <row r="2341" spans="2:2" ht="44.45" customHeight="1" x14ac:dyDescent="0.2">
      <c r="B2341" s="5"/>
    </row>
    <row r="2342" spans="2:2" ht="44.45" customHeight="1" x14ac:dyDescent="0.2">
      <c r="B2342" s="5"/>
    </row>
    <row r="2343" spans="2:2" ht="44.45" customHeight="1" x14ac:dyDescent="0.2">
      <c r="B2343" s="5"/>
    </row>
    <row r="2344" spans="2:2" ht="44.45" customHeight="1" x14ac:dyDescent="0.2">
      <c r="B2344" s="5"/>
    </row>
    <row r="2345" spans="2:2" ht="44.45" customHeight="1" x14ac:dyDescent="0.2">
      <c r="B2345" s="5"/>
    </row>
    <row r="2346" spans="2:2" ht="44.45" customHeight="1" x14ac:dyDescent="0.2">
      <c r="B2346" s="5"/>
    </row>
    <row r="2347" spans="2:2" ht="44.45" customHeight="1" x14ac:dyDescent="0.2">
      <c r="B2347" s="5"/>
    </row>
    <row r="2348" spans="2:2" ht="44.45" customHeight="1" x14ac:dyDescent="0.2">
      <c r="B2348" s="5"/>
    </row>
    <row r="2349" spans="2:2" ht="44.45" customHeight="1" x14ac:dyDescent="0.2">
      <c r="B2349" s="5"/>
    </row>
    <row r="2350" spans="2:2" ht="44.45" customHeight="1" x14ac:dyDescent="0.2">
      <c r="B2350" s="5"/>
    </row>
    <row r="2351" spans="2:2" ht="44.45" customHeight="1" x14ac:dyDescent="0.2">
      <c r="B2351" s="5"/>
    </row>
    <row r="2352" spans="2:2" ht="44.45" customHeight="1" x14ac:dyDescent="0.2">
      <c r="B2352" s="5"/>
    </row>
    <row r="2353" spans="2:2" ht="44.45" customHeight="1" x14ac:dyDescent="0.2">
      <c r="B2353" s="5"/>
    </row>
    <row r="2354" spans="2:2" ht="44.45" customHeight="1" x14ac:dyDescent="0.2">
      <c r="B2354" s="5"/>
    </row>
    <row r="2355" spans="2:2" ht="44.45" customHeight="1" x14ac:dyDescent="0.2">
      <c r="B2355" s="5"/>
    </row>
    <row r="2356" spans="2:2" ht="44.45" customHeight="1" x14ac:dyDescent="0.2">
      <c r="B2356" s="5"/>
    </row>
    <row r="2357" spans="2:2" ht="44.45" customHeight="1" x14ac:dyDescent="0.2">
      <c r="B2357" s="5"/>
    </row>
    <row r="2358" spans="2:2" ht="44.45" customHeight="1" x14ac:dyDescent="0.2">
      <c r="B2358" s="5"/>
    </row>
    <row r="2359" spans="2:2" ht="44.45" customHeight="1" x14ac:dyDescent="0.2">
      <c r="B2359" s="5"/>
    </row>
    <row r="2360" spans="2:2" ht="44.45" customHeight="1" x14ac:dyDescent="0.2">
      <c r="B2360" s="5"/>
    </row>
    <row r="2361" spans="2:2" ht="44.45" customHeight="1" x14ac:dyDescent="0.2">
      <c r="B2361" s="5"/>
    </row>
    <row r="2362" spans="2:2" ht="44.45" customHeight="1" x14ac:dyDescent="0.2">
      <c r="B2362" s="5"/>
    </row>
    <row r="2363" spans="2:2" ht="44.45" customHeight="1" x14ac:dyDescent="0.2">
      <c r="B2363" s="5"/>
    </row>
    <row r="2364" spans="2:2" ht="44.45" customHeight="1" x14ac:dyDescent="0.2">
      <c r="B2364" s="5"/>
    </row>
    <row r="2365" spans="2:2" ht="44.45" customHeight="1" x14ac:dyDescent="0.2">
      <c r="B2365" s="5"/>
    </row>
    <row r="2366" spans="2:2" ht="44.45" customHeight="1" x14ac:dyDescent="0.2">
      <c r="B2366" s="5"/>
    </row>
    <row r="2367" spans="2:2" ht="44.45" customHeight="1" x14ac:dyDescent="0.2">
      <c r="B2367" s="5"/>
    </row>
    <row r="2368" spans="2:2" ht="44.45" customHeight="1" x14ac:dyDescent="0.2">
      <c r="B2368" s="5"/>
    </row>
    <row r="2369" spans="2:2" ht="44.45" customHeight="1" x14ac:dyDescent="0.2">
      <c r="B2369" s="5"/>
    </row>
    <row r="2370" spans="2:2" ht="44.45" customHeight="1" x14ac:dyDescent="0.2">
      <c r="B2370" s="5"/>
    </row>
    <row r="2371" spans="2:2" ht="44.45" customHeight="1" x14ac:dyDescent="0.2">
      <c r="B2371" s="5"/>
    </row>
    <row r="2372" spans="2:2" ht="44.45" customHeight="1" x14ac:dyDescent="0.2">
      <c r="B2372" s="5"/>
    </row>
    <row r="2373" spans="2:2" ht="44.45" customHeight="1" x14ac:dyDescent="0.2">
      <c r="B2373" s="5"/>
    </row>
    <row r="2374" spans="2:2" ht="44.45" customHeight="1" x14ac:dyDescent="0.2">
      <c r="B2374" s="5"/>
    </row>
    <row r="2375" spans="2:2" ht="44.45" customHeight="1" x14ac:dyDescent="0.2">
      <c r="B2375" s="5"/>
    </row>
    <row r="2376" spans="2:2" ht="44.45" customHeight="1" x14ac:dyDescent="0.2">
      <c r="B2376" s="5"/>
    </row>
    <row r="2377" spans="2:2" ht="44.45" customHeight="1" x14ac:dyDescent="0.2">
      <c r="B2377" s="5"/>
    </row>
    <row r="2378" spans="2:2" ht="44.45" customHeight="1" x14ac:dyDescent="0.2">
      <c r="B2378" s="5"/>
    </row>
    <row r="2379" spans="2:2" ht="44.45" customHeight="1" x14ac:dyDescent="0.2">
      <c r="B2379" s="5"/>
    </row>
    <row r="2380" spans="2:2" ht="44.45" customHeight="1" x14ac:dyDescent="0.2">
      <c r="B2380" s="5"/>
    </row>
    <row r="2381" spans="2:2" ht="44.45" customHeight="1" x14ac:dyDescent="0.2">
      <c r="B2381" s="5"/>
    </row>
    <row r="2382" spans="2:2" ht="44.45" customHeight="1" x14ac:dyDescent="0.2">
      <c r="B2382" s="5"/>
    </row>
    <row r="2383" spans="2:2" ht="44.45" customHeight="1" x14ac:dyDescent="0.2">
      <c r="B2383" s="5"/>
    </row>
    <row r="2384" spans="2:2" ht="44.45" customHeight="1" x14ac:dyDescent="0.2">
      <c r="B2384" s="5"/>
    </row>
    <row r="2385" spans="2:2" ht="44.45" customHeight="1" x14ac:dyDescent="0.2">
      <c r="B2385" s="5"/>
    </row>
    <row r="2386" spans="2:2" ht="44.45" customHeight="1" x14ac:dyDescent="0.2">
      <c r="B2386" s="5"/>
    </row>
    <row r="2387" spans="2:2" ht="44.45" customHeight="1" x14ac:dyDescent="0.2">
      <c r="B2387" s="5"/>
    </row>
    <row r="2388" spans="2:2" ht="44.45" customHeight="1" x14ac:dyDescent="0.2">
      <c r="B2388" s="5"/>
    </row>
    <row r="2389" spans="2:2" ht="44.45" customHeight="1" x14ac:dyDescent="0.2">
      <c r="B2389" s="5"/>
    </row>
    <row r="2390" spans="2:2" ht="44.45" customHeight="1" x14ac:dyDescent="0.2">
      <c r="B2390" s="5"/>
    </row>
    <row r="2391" spans="2:2" ht="44.45" customHeight="1" x14ac:dyDescent="0.2">
      <c r="B2391" s="5"/>
    </row>
    <row r="2392" spans="2:2" ht="44.45" customHeight="1" x14ac:dyDescent="0.2">
      <c r="B2392" s="5"/>
    </row>
    <row r="2393" spans="2:2" ht="44.45" customHeight="1" x14ac:dyDescent="0.2">
      <c r="B2393" s="5"/>
    </row>
    <row r="2394" spans="2:2" ht="44.45" customHeight="1" x14ac:dyDescent="0.2">
      <c r="B2394" s="5"/>
    </row>
    <row r="2395" spans="2:2" ht="44.45" customHeight="1" x14ac:dyDescent="0.2">
      <c r="B2395" s="5"/>
    </row>
    <row r="2396" spans="2:2" ht="44.45" customHeight="1" x14ac:dyDescent="0.2">
      <c r="B2396" s="5"/>
    </row>
    <row r="2397" spans="2:2" ht="44.45" customHeight="1" x14ac:dyDescent="0.2">
      <c r="B2397" s="5"/>
    </row>
    <row r="2398" spans="2:2" ht="44.45" customHeight="1" x14ac:dyDescent="0.2">
      <c r="B2398" s="5"/>
    </row>
    <row r="2399" spans="2:2" ht="44.45" customHeight="1" x14ac:dyDescent="0.2">
      <c r="B2399" s="5"/>
    </row>
    <row r="2400" spans="2:2" ht="44.45" customHeight="1" x14ac:dyDescent="0.2">
      <c r="B2400" s="5"/>
    </row>
    <row r="2401" spans="2:2" ht="44.45" customHeight="1" x14ac:dyDescent="0.2">
      <c r="B2401" s="5"/>
    </row>
    <row r="2402" spans="2:2" ht="44.45" customHeight="1" x14ac:dyDescent="0.2">
      <c r="B2402" s="5"/>
    </row>
    <row r="2403" spans="2:2" ht="44.45" customHeight="1" x14ac:dyDescent="0.2">
      <c r="B2403" s="5"/>
    </row>
    <row r="2404" spans="2:2" ht="44.45" customHeight="1" x14ac:dyDescent="0.2">
      <c r="B2404" s="5"/>
    </row>
    <row r="2405" spans="2:2" ht="44.45" customHeight="1" x14ac:dyDescent="0.2">
      <c r="B2405" s="5"/>
    </row>
    <row r="2406" spans="2:2" ht="44.45" customHeight="1" x14ac:dyDescent="0.2">
      <c r="B2406" s="5"/>
    </row>
    <row r="2407" spans="2:2" ht="44.45" customHeight="1" x14ac:dyDescent="0.2">
      <c r="B2407" s="5"/>
    </row>
    <row r="2408" spans="2:2" ht="44.45" customHeight="1" x14ac:dyDescent="0.2">
      <c r="B2408" s="5"/>
    </row>
    <row r="2409" spans="2:2" ht="44.45" customHeight="1" x14ac:dyDescent="0.2">
      <c r="B2409" s="5"/>
    </row>
    <row r="2410" spans="2:2" ht="44.45" customHeight="1" x14ac:dyDescent="0.2">
      <c r="B2410" s="5"/>
    </row>
    <row r="2411" spans="2:2" ht="44.45" customHeight="1" x14ac:dyDescent="0.2">
      <c r="B2411" s="5"/>
    </row>
    <row r="2412" spans="2:2" ht="44.45" customHeight="1" x14ac:dyDescent="0.2">
      <c r="B2412" s="5"/>
    </row>
    <row r="2413" spans="2:2" ht="44.45" customHeight="1" x14ac:dyDescent="0.2">
      <c r="B2413" s="5"/>
    </row>
    <row r="2414" spans="2:2" ht="44.45" customHeight="1" x14ac:dyDescent="0.2">
      <c r="B2414" s="5"/>
    </row>
    <row r="2415" spans="2:2" ht="44.45" customHeight="1" x14ac:dyDescent="0.2">
      <c r="B2415" s="5"/>
    </row>
    <row r="2416" spans="2:2" ht="44.45" customHeight="1" x14ac:dyDescent="0.2">
      <c r="B2416" s="5"/>
    </row>
    <row r="2417" spans="2:2" ht="44.45" customHeight="1" x14ac:dyDescent="0.2">
      <c r="B2417" s="5"/>
    </row>
    <row r="2418" spans="2:2" ht="44.45" customHeight="1" x14ac:dyDescent="0.2">
      <c r="B2418" s="5"/>
    </row>
    <row r="2419" spans="2:2" ht="44.45" customHeight="1" x14ac:dyDescent="0.2">
      <c r="B2419" s="5"/>
    </row>
    <row r="2420" spans="2:2" ht="44.45" customHeight="1" x14ac:dyDescent="0.2">
      <c r="B2420" s="5"/>
    </row>
    <row r="2421" spans="2:2" ht="44.45" customHeight="1" x14ac:dyDescent="0.2">
      <c r="B2421" s="5"/>
    </row>
    <row r="2422" spans="2:2" ht="44.45" customHeight="1" x14ac:dyDescent="0.2">
      <c r="B2422" s="5"/>
    </row>
    <row r="2423" spans="2:2" ht="44.45" customHeight="1" x14ac:dyDescent="0.2">
      <c r="B2423" s="5"/>
    </row>
    <row r="2424" spans="2:2" ht="44.45" customHeight="1" x14ac:dyDescent="0.2">
      <c r="B2424" s="5"/>
    </row>
    <row r="2425" spans="2:2" ht="44.45" customHeight="1" x14ac:dyDescent="0.2">
      <c r="B2425" s="5"/>
    </row>
    <row r="2426" spans="2:2" ht="44.45" customHeight="1" x14ac:dyDescent="0.2">
      <c r="B2426" s="5"/>
    </row>
    <row r="2427" spans="2:2" ht="44.45" customHeight="1" x14ac:dyDescent="0.2">
      <c r="B2427" s="5"/>
    </row>
    <row r="2428" spans="2:2" ht="44.45" customHeight="1" x14ac:dyDescent="0.2">
      <c r="B2428" s="5"/>
    </row>
    <row r="2429" spans="2:2" ht="44.45" customHeight="1" x14ac:dyDescent="0.2">
      <c r="B2429" s="5"/>
    </row>
    <row r="2430" spans="2:2" ht="44.45" customHeight="1" x14ac:dyDescent="0.2">
      <c r="B2430" s="5"/>
    </row>
    <row r="2431" spans="2:2" ht="44.45" customHeight="1" x14ac:dyDescent="0.2">
      <c r="B2431" s="5"/>
    </row>
    <row r="2432" spans="2:2" ht="44.45" customHeight="1" x14ac:dyDescent="0.2">
      <c r="B2432" s="5"/>
    </row>
    <row r="2433" spans="2:2" ht="44.45" customHeight="1" x14ac:dyDescent="0.2">
      <c r="B2433" s="5"/>
    </row>
    <row r="2434" spans="2:2" ht="44.45" customHeight="1" x14ac:dyDescent="0.2">
      <c r="B2434" s="5"/>
    </row>
    <row r="2435" spans="2:2" ht="44.45" customHeight="1" x14ac:dyDescent="0.2">
      <c r="B2435" s="5"/>
    </row>
    <row r="2436" spans="2:2" ht="44.45" customHeight="1" x14ac:dyDescent="0.2">
      <c r="B2436" s="5"/>
    </row>
    <row r="2437" spans="2:2" ht="44.45" customHeight="1" x14ac:dyDescent="0.2">
      <c r="B2437" s="5"/>
    </row>
    <row r="2438" spans="2:2" ht="44.45" customHeight="1" x14ac:dyDescent="0.2">
      <c r="B2438" s="5"/>
    </row>
    <row r="2439" spans="2:2" ht="44.45" customHeight="1" x14ac:dyDescent="0.2">
      <c r="B2439" s="5"/>
    </row>
    <row r="2440" spans="2:2" ht="44.45" customHeight="1" x14ac:dyDescent="0.2">
      <c r="B2440" s="5"/>
    </row>
    <row r="2441" spans="2:2" ht="44.45" customHeight="1" x14ac:dyDescent="0.2">
      <c r="B2441" s="5"/>
    </row>
    <row r="2442" spans="2:2" ht="44.45" customHeight="1" x14ac:dyDescent="0.2">
      <c r="B2442" s="5"/>
    </row>
    <row r="2443" spans="2:2" ht="44.45" customHeight="1" x14ac:dyDescent="0.2">
      <c r="B2443" s="5"/>
    </row>
    <row r="2444" spans="2:2" ht="44.45" customHeight="1" x14ac:dyDescent="0.2">
      <c r="B2444" s="5"/>
    </row>
    <row r="2445" spans="2:2" ht="44.45" customHeight="1" x14ac:dyDescent="0.2">
      <c r="B2445" s="5"/>
    </row>
    <row r="2446" spans="2:2" ht="44.45" customHeight="1" x14ac:dyDescent="0.2">
      <c r="B2446" s="5"/>
    </row>
    <row r="2447" spans="2:2" ht="44.45" customHeight="1" x14ac:dyDescent="0.2">
      <c r="B2447" s="5"/>
    </row>
    <row r="2448" spans="2:2" ht="44.45" customHeight="1" x14ac:dyDescent="0.2">
      <c r="B2448" s="5"/>
    </row>
    <row r="2449" spans="2:2" ht="44.45" customHeight="1" x14ac:dyDescent="0.2">
      <c r="B2449" s="5"/>
    </row>
    <row r="2450" spans="2:2" ht="44.45" customHeight="1" x14ac:dyDescent="0.2">
      <c r="B2450" s="5"/>
    </row>
    <row r="2451" spans="2:2" ht="44.45" customHeight="1" x14ac:dyDescent="0.2">
      <c r="B2451" s="5"/>
    </row>
    <row r="2452" spans="2:2" ht="44.45" customHeight="1" x14ac:dyDescent="0.2">
      <c r="B2452" s="5"/>
    </row>
    <row r="2453" spans="2:2" ht="44.45" customHeight="1" x14ac:dyDescent="0.2">
      <c r="B2453" s="5"/>
    </row>
    <row r="2454" spans="2:2" ht="44.45" customHeight="1" x14ac:dyDescent="0.2">
      <c r="B2454" s="5"/>
    </row>
    <row r="2455" spans="2:2" ht="44.45" customHeight="1" x14ac:dyDescent="0.2">
      <c r="B2455" s="5"/>
    </row>
    <row r="2456" spans="2:2" ht="44.45" customHeight="1" x14ac:dyDescent="0.2">
      <c r="B2456" s="5"/>
    </row>
    <row r="2457" spans="2:2" ht="44.45" customHeight="1" x14ac:dyDescent="0.2">
      <c r="B2457" s="5"/>
    </row>
    <row r="2458" spans="2:2" ht="44.45" customHeight="1" x14ac:dyDescent="0.2">
      <c r="B2458" s="5"/>
    </row>
    <row r="2459" spans="2:2" ht="44.45" customHeight="1" x14ac:dyDescent="0.2">
      <c r="B2459" s="5"/>
    </row>
    <row r="2460" spans="2:2" ht="44.45" customHeight="1" x14ac:dyDescent="0.2">
      <c r="B2460" s="5"/>
    </row>
    <row r="2461" spans="2:2" ht="44.45" customHeight="1" x14ac:dyDescent="0.2">
      <c r="B2461" s="5"/>
    </row>
    <row r="2462" spans="2:2" ht="44.45" customHeight="1" x14ac:dyDescent="0.2">
      <c r="B2462" s="5"/>
    </row>
    <row r="2463" spans="2:2" ht="44.45" customHeight="1" x14ac:dyDescent="0.2">
      <c r="B2463" s="5"/>
    </row>
    <row r="2464" spans="2:2" ht="44.45" customHeight="1" x14ac:dyDescent="0.2">
      <c r="B2464" s="5"/>
    </row>
    <row r="2465" spans="2:2" ht="44.45" customHeight="1" x14ac:dyDescent="0.2">
      <c r="B2465" s="5"/>
    </row>
    <row r="2466" spans="2:2" ht="44.45" customHeight="1" x14ac:dyDescent="0.2">
      <c r="B2466" s="5"/>
    </row>
    <row r="2467" spans="2:2" ht="44.45" customHeight="1" x14ac:dyDescent="0.2">
      <c r="B2467" s="5"/>
    </row>
    <row r="2468" spans="2:2" ht="44.45" customHeight="1" x14ac:dyDescent="0.2">
      <c r="B2468" s="5"/>
    </row>
    <row r="2469" spans="2:2" ht="44.45" customHeight="1" x14ac:dyDescent="0.2">
      <c r="B2469" s="5"/>
    </row>
    <row r="2470" spans="2:2" ht="44.45" customHeight="1" x14ac:dyDescent="0.2">
      <c r="B2470" s="5"/>
    </row>
    <row r="2471" spans="2:2" ht="44.45" customHeight="1" x14ac:dyDescent="0.2">
      <c r="B2471" s="5"/>
    </row>
    <row r="2472" spans="2:2" ht="44.45" customHeight="1" x14ac:dyDescent="0.2">
      <c r="B2472" s="5"/>
    </row>
    <row r="2473" spans="2:2" ht="44.45" customHeight="1" x14ac:dyDescent="0.2">
      <c r="B2473" s="5"/>
    </row>
    <row r="2474" spans="2:2" ht="44.45" customHeight="1" x14ac:dyDescent="0.2">
      <c r="B2474" s="5"/>
    </row>
    <row r="2475" spans="2:2" ht="44.45" customHeight="1" x14ac:dyDescent="0.2">
      <c r="B2475" s="5"/>
    </row>
    <row r="2476" spans="2:2" ht="44.45" customHeight="1" x14ac:dyDescent="0.2">
      <c r="B2476" s="5"/>
    </row>
    <row r="2477" spans="2:2" ht="44.45" customHeight="1" x14ac:dyDescent="0.2">
      <c r="B2477" s="5"/>
    </row>
    <row r="2478" spans="2:2" ht="44.45" customHeight="1" x14ac:dyDescent="0.2">
      <c r="B2478" s="5"/>
    </row>
    <row r="2479" spans="2:2" ht="44.45" customHeight="1" x14ac:dyDescent="0.2">
      <c r="B2479" s="5"/>
    </row>
    <row r="2480" spans="2:2" ht="44.45" customHeight="1" x14ac:dyDescent="0.2">
      <c r="B2480" s="5"/>
    </row>
    <row r="2481" spans="2:2" ht="44.45" customHeight="1" x14ac:dyDescent="0.2">
      <c r="B2481" s="5"/>
    </row>
    <row r="2482" spans="2:2" ht="44.45" customHeight="1" x14ac:dyDescent="0.2">
      <c r="B2482" s="5"/>
    </row>
    <row r="2483" spans="2:2" ht="44.45" customHeight="1" x14ac:dyDescent="0.2">
      <c r="B2483" s="5"/>
    </row>
    <row r="2484" spans="2:2" ht="44.45" customHeight="1" x14ac:dyDescent="0.2">
      <c r="B2484" s="5"/>
    </row>
    <row r="2485" spans="2:2" ht="44.45" customHeight="1" x14ac:dyDescent="0.2">
      <c r="B2485" s="5"/>
    </row>
    <row r="2486" spans="2:2" ht="44.45" customHeight="1" x14ac:dyDescent="0.2">
      <c r="B2486" s="5"/>
    </row>
    <row r="2487" spans="2:2" ht="44.45" customHeight="1" x14ac:dyDescent="0.2">
      <c r="B2487" s="5"/>
    </row>
    <row r="2488" spans="2:2" ht="44.45" customHeight="1" x14ac:dyDescent="0.2">
      <c r="B2488" s="5"/>
    </row>
    <row r="2489" spans="2:2" ht="44.45" customHeight="1" x14ac:dyDescent="0.2">
      <c r="B2489" s="5"/>
    </row>
    <row r="2490" spans="2:2" ht="44.45" customHeight="1" x14ac:dyDescent="0.2">
      <c r="B2490" s="5"/>
    </row>
    <row r="2491" spans="2:2" ht="44.45" customHeight="1" x14ac:dyDescent="0.2">
      <c r="B2491" s="5"/>
    </row>
    <row r="2492" spans="2:2" ht="44.45" customHeight="1" x14ac:dyDescent="0.2">
      <c r="B2492" s="5"/>
    </row>
    <row r="2493" spans="2:2" ht="44.45" customHeight="1" x14ac:dyDescent="0.2">
      <c r="B2493" s="5"/>
    </row>
    <row r="2494" spans="2:2" ht="44.45" customHeight="1" x14ac:dyDescent="0.2">
      <c r="B2494" s="5"/>
    </row>
    <row r="2495" spans="2:2" ht="44.45" customHeight="1" x14ac:dyDescent="0.2">
      <c r="B2495" s="5"/>
    </row>
    <row r="2496" spans="2:2" ht="44.45" customHeight="1" x14ac:dyDescent="0.2">
      <c r="B2496" s="5"/>
    </row>
    <row r="2497" spans="2:2" ht="44.45" customHeight="1" x14ac:dyDescent="0.2">
      <c r="B2497" s="5"/>
    </row>
    <row r="2498" spans="2:2" ht="44.45" customHeight="1" x14ac:dyDescent="0.2">
      <c r="B2498" s="5"/>
    </row>
    <row r="2499" spans="2:2" ht="44.45" customHeight="1" x14ac:dyDescent="0.2">
      <c r="B2499" s="5"/>
    </row>
    <row r="2500" spans="2:2" ht="44.45" customHeight="1" x14ac:dyDescent="0.2">
      <c r="B2500" s="5"/>
    </row>
    <row r="2501" spans="2:2" ht="44.45" customHeight="1" x14ac:dyDescent="0.2">
      <c r="B2501" s="5"/>
    </row>
    <row r="2502" spans="2:2" ht="44.45" customHeight="1" x14ac:dyDescent="0.2">
      <c r="B2502" s="5"/>
    </row>
    <row r="2503" spans="2:2" ht="44.45" customHeight="1" x14ac:dyDescent="0.2">
      <c r="B2503" s="5"/>
    </row>
    <row r="2504" spans="2:2" ht="44.45" customHeight="1" x14ac:dyDescent="0.2">
      <c r="B2504" s="5"/>
    </row>
    <row r="2505" spans="2:2" ht="44.45" customHeight="1" x14ac:dyDescent="0.2">
      <c r="B2505" s="5"/>
    </row>
    <row r="2506" spans="2:2" ht="44.45" customHeight="1" x14ac:dyDescent="0.2">
      <c r="B2506" s="5"/>
    </row>
    <row r="2507" spans="2:2" ht="44.45" customHeight="1" x14ac:dyDescent="0.2">
      <c r="B2507" s="5"/>
    </row>
    <row r="2508" spans="2:2" ht="44.45" customHeight="1" x14ac:dyDescent="0.2">
      <c r="B2508" s="5"/>
    </row>
    <row r="2509" spans="2:2" ht="44.45" customHeight="1" x14ac:dyDescent="0.2">
      <c r="B2509" s="5"/>
    </row>
    <row r="2510" spans="2:2" ht="44.45" customHeight="1" x14ac:dyDescent="0.2">
      <c r="B2510" s="5"/>
    </row>
    <row r="2511" spans="2:2" ht="44.45" customHeight="1" x14ac:dyDescent="0.2">
      <c r="B2511" s="5"/>
    </row>
    <row r="2512" spans="2:2" ht="44.45" customHeight="1" x14ac:dyDescent="0.2">
      <c r="B2512" s="5"/>
    </row>
    <row r="2513" spans="2:2" ht="44.45" customHeight="1" x14ac:dyDescent="0.2">
      <c r="B2513" s="5"/>
    </row>
    <row r="2514" spans="2:2" ht="44.45" customHeight="1" x14ac:dyDescent="0.2">
      <c r="B2514" s="5"/>
    </row>
    <row r="2515" spans="2:2" ht="44.45" customHeight="1" x14ac:dyDescent="0.2">
      <c r="B2515" s="5"/>
    </row>
    <row r="2516" spans="2:2" ht="44.45" customHeight="1" x14ac:dyDescent="0.2">
      <c r="B2516" s="5"/>
    </row>
    <row r="2517" spans="2:2" ht="44.45" customHeight="1" x14ac:dyDescent="0.2">
      <c r="B2517" s="5"/>
    </row>
    <row r="2518" spans="2:2" ht="44.45" customHeight="1" x14ac:dyDescent="0.2">
      <c r="B2518" s="5"/>
    </row>
    <row r="2519" spans="2:2" ht="44.45" customHeight="1" x14ac:dyDescent="0.2">
      <c r="B2519" s="5"/>
    </row>
    <row r="2520" spans="2:2" ht="44.45" customHeight="1" x14ac:dyDescent="0.2">
      <c r="B2520" s="5"/>
    </row>
    <row r="2521" spans="2:2" ht="44.45" customHeight="1" x14ac:dyDescent="0.2">
      <c r="B2521" s="5"/>
    </row>
    <row r="2522" spans="2:2" ht="44.45" customHeight="1" x14ac:dyDescent="0.2">
      <c r="B2522" s="5"/>
    </row>
    <row r="2523" spans="2:2" ht="44.45" customHeight="1" x14ac:dyDescent="0.2">
      <c r="B2523" s="5"/>
    </row>
    <row r="2524" spans="2:2" ht="44.45" customHeight="1" x14ac:dyDescent="0.2">
      <c r="B2524" s="5"/>
    </row>
    <row r="2525" spans="2:2" ht="44.45" customHeight="1" x14ac:dyDescent="0.2">
      <c r="B2525" s="5"/>
    </row>
    <row r="2526" spans="2:2" ht="44.45" customHeight="1" x14ac:dyDescent="0.2">
      <c r="B2526" s="5"/>
    </row>
    <row r="2527" spans="2:2" ht="44.45" customHeight="1" x14ac:dyDescent="0.2">
      <c r="B2527" s="5"/>
    </row>
    <row r="2528" spans="2:2" ht="44.45" customHeight="1" x14ac:dyDescent="0.2">
      <c r="B2528" s="5"/>
    </row>
    <row r="2529" spans="2:2" ht="44.45" customHeight="1" x14ac:dyDescent="0.2">
      <c r="B2529" s="5"/>
    </row>
    <row r="2530" spans="2:2" ht="44.45" customHeight="1" x14ac:dyDescent="0.2">
      <c r="B2530" s="5"/>
    </row>
    <row r="2531" spans="2:2" ht="44.45" customHeight="1" x14ac:dyDescent="0.2">
      <c r="B2531" s="5"/>
    </row>
    <row r="2532" spans="2:2" ht="44.45" customHeight="1" x14ac:dyDescent="0.2">
      <c r="B2532" s="5"/>
    </row>
    <row r="2533" spans="2:2" ht="44.45" customHeight="1" x14ac:dyDescent="0.2">
      <c r="B2533" s="5"/>
    </row>
    <row r="2534" spans="2:2" ht="44.45" customHeight="1" x14ac:dyDescent="0.2">
      <c r="B2534" s="5"/>
    </row>
    <row r="2535" spans="2:2" ht="44.45" customHeight="1" x14ac:dyDescent="0.2">
      <c r="B2535" s="5"/>
    </row>
    <row r="2536" spans="2:2" ht="44.45" customHeight="1" x14ac:dyDescent="0.2">
      <c r="B2536" s="5"/>
    </row>
    <row r="2537" spans="2:2" ht="44.45" customHeight="1" x14ac:dyDescent="0.2">
      <c r="B2537" s="5"/>
    </row>
    <row r="2538" spans="2:2" ht="44.45" customHeight="1" x14ac:dyDescent="0.2">
      <c r="B2538" s="5"/>
    </row>
    <row r="2539" spans="2:2" ht="44.45" customHeight="1" x14ac:dyDescent="0.2">
      <c r="B2539" s="5"/>
    </row>
    <row r="2540" spans="2:2" ht="44.45" customHeight="1" x14ac:dyDescent="0.2">
      <c r="B2540" s="5"/>
    </row>
    <row r="2541" spans="2:2" ht="44.45" customHeight="1" x14ac:dyDescent="0.2">
      <c r="B2541" s="5"/>
    </row>
    <row r="2542" spans="2:2" ht="44.45" customHeight="1" x14ac:dyDescent="0.2">
      <c r="B2542" s="5"/>
    </row>
    <row r="2543" spans="2:2" ht="44.45" customHeight="1" x14ac:dyDescent="0.2">
      <c r="B2543" s="5"/>
    </row>
    <row r="2544" spans="2:2" ht="44.45" customHeight="1" x14ac:dyDescent="0.2">
      <c r="B2544" s="5"/>
    </row>
    <row r="2545" spans="2:2" ht="44.45" customHeight="1" x14ac:dyDescent="0.2">
      <c r="B2545" s="5"/>
    </row>
    <row r="2546" spans="2:2" ht="44.45" customHeight="1" x14ac:dyDescent="0.2">
      <c r="B2546" s="5"/>
    </row>
    <row r="2547" spans="2:2" ht="44.45" customHeight="1" x14ac:dyDescent="0.2">
      <c r="B2547" s="5"/>
    </row>
    <row r="2548" spans="2:2" ht="44.45" customHeight="1" x14ac:dyDescent="0.2">
      <c r="B2548" s="5"/>
    </row>
    <row r="2549" spans="2:2" ht="44.45" customHeight="1" x14ac:dyDescent="0.2">
      <c r="B2549" s="5"/>
    </row>
    <row r="2550" spans="2:2" ht="44.45" customHeight="1" x14ac:dyDescent="0.2">
      <c r="B2550" s="5"/>
    </row>
    <row r="2551" spans="2:2" ht="44.45" customHeight="1" x14ac:dyDescent="0.2">
      <c r="B2551" s="5"/>
    </row>
    <row r="2552" spans="2:2" ht="44.45" customHeight="1" x14ac:dyDescent="0.2">
      <c r="B2552" s="5"/>
    </row>
    <row r="2553" spans="2:2" ht="44.45" customHeight="1" x14ac:dyDescent="0.2">
      <c r="B2553" s="5"/>
    </row>
    <row r="2554" spans="2:2" ht="44.45" customHeight="1" x14ac:dyDescent="0.2">
      <c r="B2554" s="5"/>
    </row>
    <row r="2555" spans="2:2" ht="44.45" customHeight="1" x14ac:dyDescent="0.2">
      <c r="B2555" s="5"/>
    </row>
    <row r="2556" spans="2:2" ht="44.45" customHeight="1" x14ac:dyDescent="0.2">
      <c r="B2556" s="5"/>
    </row>
    <row r="2557" spans="2:2" ht="44.45" customHeight="1" x14ac:dyDescent="0.2">
      <c r="B2557" s="5"/>
    </row>
    <row r="2558" spans="2:2" ht="44.45" customHeight="1" x14ac:dyDescent="0.2">
      <c r="B2558" s="5"/>
    </row>
    <row r="2559" spans="2:2" ht="44.45" customHeight="1" x14ac:dyDescent="0.2">
      <c r="B2559" s="5"/>
    </row>
    <row r="2560" spans="2:2" ht="44.45" customHeight="1" x14ac:dyDescent="0.2">
      <c r="B2560" s="5"/>
    </row>
    <row r="2561" spans="2:2" ht="44.45" customHeight="1" x14ac:dyDescent="0.2">
      <c r="B2561" s="5"/>
    </row>
    <row r="2562" spans="2:2" ht="44.45" customHeight="1" x14ac:dyDescent="0.2">
      <c r="B2562" s="5"/>
    </row>
    <row r="2563" spans="2:2" ht="44.45" customHeight="1" x14ac:dyDescent="0.2">
      <c r="B2563" s="5"/>
    </row>
    <row r="2564" spans="2:2" ht="44.45" customHeight="1" x14ac:dyDescent="0.2">
      <c r="B2564" s="5"/>
    </row>
    <row r="2565" spans="2:2" ht="44.45" customHeight="1" x14ac:dyDescent="0.2">
      <c r="B2565" s="5"/>
    </row>
    <row r="2566" spans="2:2" ht="44.45" customHeight="1" x14ac:dyDescent="0.2">
      <c r="B2566" s="5"/>
    </row>
    <row r="2567" spans="2:2" ht="44.45" customHeight="1" x14ac:dyDescent="0.2">
      <c r="B2567" s="5"/>
    </row>
    <row r="2568" spans="2:2" ht="44.45" customHeight="1" x14ac:dyDescent="0.2">
      <c r="B2568" s="5"/>
    </row>
    <row r="2569" spans="2:2" ht="44.45" customHeight="1" x14ac:dyDescent="0.2">
      <c r="B2569" s="5"/>
    </row>
    <row r="2570" spans="2:2" ht="44.45" customHeight="1" x14ac:dyDescent="0.2">
      <c r="B2570" s="5"/>
    </row>
    <row r="2571" spans="2:2" ht="44.45" customHeight="1" x14ac:dyDescent="0.2">
      <c r="B2571" s="5"/>
    </row>
    <row r="2572" spans="2:2" ht="44.45" customHeight="1" x14ac:dyDescent="0.2">
      <c r="B2572" s="5"/>
    </row>
    <row r="2573" spans="2:2" ht="44.45" customHeight="1" x14ac:dyDescent="0.2">
      <c r="B2573" s="5"/>
    </row>
    <row r="2574" spans="2:2" ht="44.45" customHeight="1" x14ac:dyDescent="0.2">
      <c r="B2574" s="5"/>
    </row>
    <row r="2575" spans="2:2" ht="44.45" customHeight="1" x14ac:dyDescent="0.2">
      <c r="B2575" s="5"/>
    </row>
    <row r="2576" spans="2:2" ht="44.45" customHeight="1" x14ac:dyDescent="0.2">
      <c r="B2576" s="5"/>
    </row>
    <row r="2577" spans="2:2" ht="44.45" customHeight="1" x14ac:dyDescent="0.2">
      <c r="B2577" s="5"/>
    </row>
    <row r="2578" spans="2:2" ht="44.45" customHeight="1" x14ac:dyDescent="0.2">
      <c r="B2578" s="5"/>
    </row>
    <row r="2579" spans="2:2" ht="44.45" customHeight="1" x14ac:dyDescent="0.2">
      <c r="B2579" s="5"/>
    </row>
    <row r="2580" spans="2:2" ht="44.45" customHeight="1" x14ac:dyDescent="0.2">
      <c r="B2580" s="5"/>
    </row>
    <row r="2581" spans="2:2" ht="44.45" customHeight="1" x14ac:dyDescent="0.2">
      <c r="B2581" s="5"/>
    </row>
    <row r="2582" spans="2:2" ht="44.45" customHeight="1" x14ac:dyDescent="0.2">
      <c r="B2582" s="5"/>
    </row>
    <row r="2583" spans="2:2" ht="44.45" customHeight="1" x14ac:dyDescent="0.2">
      <c r="B2583" s="5"/>
    </row>
    <row r="2584" spans="2:2" ht="44.45" customHeight="1" x14ac:dyDescent="0.2">
      <c r="B2584" s="5"/>
    </row>
    <row r="2585" spans="2:2" ht="44.45" customHeight="1" x14ac:dyDescent="0.2">
      <c r="B2585" s="5"/>
    </row>
    <row r="2586" spans="2:2" ht="44.45" customHeight="1" x14ac:dyDescent="0.2">
      <c r="B2586" s="5"/>
    </row>
    <row r="2587" spans="2:2" ht="44.45" customHeight="1" x14ac:dyDescent="0.2">
      <c r="B2587" s="5"/>
    </row>
    <row r="2588" spans="2:2" ht="44.45" customHeight="1" x14ac:dyDescent="0.2">
      <c r="B2588" s="5"/>
    </row>
    <row r="2589" spans="2:2" ht="44.45" customHeight="1" x14ac:dyDescent="0.2">
      <c r="B2589" s="5"/>
    </row>
    <row r="2590" spans="2:2" ht="44.45" customHeight="1" x14ac:dyDescent="0.2">
      <c r="B2590" s="5"/>
    </row>
    <row r="2591" spans="2:2" ht="44.45" customHeight="1" x14ac:dyDescent="0.2">
      <c r="B2591" s="5"/>
    </row>
    <row r="2592" spans="2:2" ht="44.45" customHeight="1" x14ac:dyDescent="0.2">
      <c r="B2592" s="5"/>
    </row>
    <row r="2593" spans="2:2" ht="44.45" customHeight="1" x14ac:dyDescent="0.2">
      <c r="B2593" s="5"/>
    </row>
    <row r="2594" spans="2:2" ht="44.45" customHeight="1" x14ac:dyDescent="0.2">
      <c r="B2594" s="5"/>
    </row>
    <row r="2595" spans="2:2" ht="44.45" customHeight="1" x14ac:dyDescent="0.2">
      <c r="B2595" s="5"/>
    </row>
    <row r="2596" spans="2:2" ht="44.45" customHeight="1" x14ac:dyDescent="0.2">
      <c r="B2596" s="5"/>
    </row>
    <row r="2597" spans="2:2" ht="44.45" customHeight="1" x14ac:dyDescent="0.2">
      <c r="B2597" s="5"/>
    </row>
    <row r="2598" spans="2:2" ht="44.45" customHeight="1" x14ac:dyDescent="0.2">
      <c r="B2598" s="5"/>
    </row>
    <row r="2599" spans="2:2" ht="44.45" customHeight="1" x14ac:dyDescent="0.2">
      <c r="B2599" s="5"/>
    </row>
    <row r="2600" spans="2:2" ht="44.45" customHeight="1" x14ac:dyDescent="0.2">
      <c r="B2600" s="5"/>
    </row>
    <row r="2601" spans="2:2" ht="44.45" customHeight="1" x14ac:dyDescent="0.2">
      <c r="B2601" s="5"/>
    </row>
    <row r="2602" spans="2:2" ht="44.45" customHeight="1" x14ac:dyDescent="0.2">
      <c r="B2602" s="5"/>
    </row>
    <row r="2603" spans="2:2" ht="44.45" customHeight="1" x14ac:dyDescent="0.2">
      <c r="B2603" s="5"/>
    </row>
    <row r="2604" spans="2:2" ht="44.45" customHeight="1" x14ac:dyDescent="0.2">
      <c r="B2604" s="5"/>
    </row>
    <row r="2605" spans="2:2" ht="44.45" customHeight="1" x14ac:dyDescent="0.2">
      <c r="B2605" s="5"/>
    </row>
    <row r="2606" spans="2:2" ht="44.45" customHeight="1" x14ac:dyDescent="0.2">
      <c r="B2606" s="5"/>
    </row>
    <row r="2607" spans="2:2" ht="44.45" customHeight="1" x14ac:dyDescent="0.2">
      <c r="B2607" s="5"/>
    </row>
    <row r="2608" spans="2:2" ht="44.45" customHeight="1" x14ac:dyDescent="0.2">
      <c r="B2608" s="5"/>
    </row>
    <row r="2609" spans="2:2" ht="44.45" customHeight="1" x14ac:dyDescent="0.2">
      <c r="B2609" s="5"/>
    </row>
    <row r="2610" spans="2:2" ht="44.45" customHeight="1" x14ac:dyDescent="0.2">
      <c r="B2610" s="5"/>
    </row>
    <row r="2611" spans="2:2" ht="44.45" customHeight="1" x14ac:dyDescent="0.2">
      <c r="B2611" s="5"/>
    </row>
    <row r="2612" spans="2:2" ht="44.45" customHeight="1" x14ac:dyDescent="0.2">
      <c r="B2612" s="5"/>
    </row>
    <row r="2613" spans="2:2" ht="44.45" customHeight="1" x14ac:dyDescent="0.2">
      <c r="B2613" s="5"/>
    </row>
    <row r="2614" spans="2:2" ht="44.45" customHeight="1" x14ac:dyDescent="0.2">
      <c r="B2614" s="5"/>
    </row>
    <row r="2615" spans="2:2" ht="44.45" customHeight="1" x14ac:dyDescent="0.2">
      <c r="B2615" s="5"/>
    </row>
    <row r="2616" spans="2:2" ht="44.45" customHeight="1" x14ac:dyDescent="0.2">
      <c r="B2616" s="5"/>
    </row>
    <row r="2617" spans="2:2" ht="44.45" customHeight="1" x14ac:dyDescent="0.2">
      <c r="B2617" s="5"/>
    </row>
    <row r="2618" spans="2:2" ht="44.45" customHeight="1" x14ac:dyDescent="0.2">
      <c r="B2618" s="5"/>
    </row>
    <row r="2619" spans="2:2" ht="44.45" customHeight="1" x14ac:dyDescent="0.2">
      <c r="B2619" s="5"/>
    </row>
    <row r="2620" spans="2:2" ht="44.45" customHeight="1" x14ac:dyDescent="0.2">
      <c r="B2620" s="5"/>
    </row>
    <row r="2621" spans="2:2" ht="44.45" customHeight="1" x14ac:dyDescent="0.2">
      <c r="B2621" s="5"/>
    </row>
    <row r="2622" spans="2:2" ht="44.45" customHeight="1" x14ac:dyDescent="0.2">
      <c r="B2622" s="5"/>
    </row>
    <row r="2623" spans="2:2" ht="44.45" customHeight="1" x14ac:dyDescent="0.2">
      <c r="B2623" s="5"/>
    </row>
    <row r="2624" spans="2:2" ht="44.45" customHeight="1" x14ac:dyDescent="0.2">
      <c r="B2624" s="5"/>
    </row>
    <row r="2625" spans="2:2" ht="44.45" customHeight="1" x14ac:dyDescent="0.2">
      <c r="B2625" s="5"/>
    </row>
    <row r="2626" spans="2:2" ht="44.45" customHeight="1" x14ac:dyDescent="0.2">
      <c r="B2626" s="5"/>
    </row>
    <row r="2627" spans="2:2" ht="44.45" customHeight="1" x14ac:dyDescent="0.2">
      <c r="B2627" s="5"/>
    </row>
    <row r="2628" spans="2:2" ht="44.45" customHeight="1" x14ac:dyDescent="0.2">
      <c r="B2628" s="5"/>
    </row>
    <row r="2629" spans="2:2" ht="44.45" customHeight="1" x14ac:dyDescent="0.2">
      <c r="B2629" s="5"/>
    </row>
    <row r="2630" spans="2:2" ht="44.45" customHeight="1" x14ac:dyDescent="0.2">
      <c r="B2630" s="5"/>
    </row>
    <row r="2631" spans="2:2" ht="44.45" customHeight="1" x14ac:dyDescent="0.2">
      <c r="B2631" s="5"/>
    </row>
    <row r="2632" spans="2:2" ht="44.45" customHeight="1" x14ac:dyDescent="0.2">
      <c r="B2632" s="5"/>
    </row>
    <row r="2633" spans="2:2" ht="44.45" customHeight="1" x14ac:dyDescent="0.2">
      <c r="B2633" s="5"/>
    </row>
    <row r="2634" spans="2:2" ht="44.45" customHeight="1" x14ac:dyDescent="0.2">
      <c r="B2634" s="5"/>
    </row>
    <row r="2635" spans="2:2" ht="44.45" customHeight="1" x14ac:dyDescent="0.2">
      <c r="B2635" s="5"/>
    </row>
    <row r="2636" spans="2:2" ht="44.45" customHeight="1" x14ac:dyDescent="0.2">
      <c r="B2636" s="5"/>
    </row>
    <row r="2637" spans="2:2" ht="44.45" customHeight="1" x14ac:dyDescent="0.2">
      <c r="B2637" s="5"/>
    </row>
    <row r="2638" spans="2:2" ht="44.45" customHeight="1" x14ac:dyDescent="0.2">
      <c r="B2638" s="5"/>
    </row>
    <row r="2639" spans="2:2" ht="44.45" customHeight="1" x14ac:dyDescent="0.2">
      <c r="B2639" s="5"/>
    </row>
    <row r="2640" spans="2:2" ht="44.45" customHeight="1" x14ac:dyDescent="0.2">
      <c r="B2640" s="5"/>
    </row>
    <row r="2641" spans="2:2" ht="44.45" customHeight="1" x14ac:dyDescent="0.2">
      <c r="B2641" s="5"/>
    </row>
    <row r="2642" spans="2:2" ht="44.45" customHeight="1" x14ac:dyDescent="0.2">
      <c r="B2642" s="5"/>
    </row>
    <row r="2643" spans="2:2" ht="44.45" customHeight="1" x14ac:dyDescent="0.2">
      <c r="B2643" s="5"/>
    </row>
    <row r="2644" spans="2:2" ht="44.45" customHeight="1" x14ac:dyDescent="0.2">
      <c r="B2644" s="5"/>
    </row>
    <row r="2645" spans="2:2" ht="44.45" customHeight="1" x14ac:dyDescent="0.2">
      <c r="B2645" s="5"/>
    </row>
    <row r="2646" spans="2:2" ht="44.45" customHeight="1" x14ac:dyDescent="0.2">
      <c r="B2646" s="5"/>
    </row>
    <row r="2647" spans="2:2" ht="44.45" customHeight="1" x14ac:dyDescent="0.2">
      <c r="B2647" s="5"/>
    </row>
    <row r="2648" spans="2:2" ht="44.45" customHeight="1" x14ac:dyDescent="0.2">
      <c r="B2648" s="5"/>
    </row>
    <row r="2649" spans="2:2" ht="44.45" customHeight="1" x14ac:dyDescent="0.2">
      <c r="B2649" s="5"/>
    </row>
    <row r="2650" spans="2:2" ht="44.45" customHeight="1" x14ac:dyDescent="0.2">
      <c r="B2650" s="5"/>
    </row>
    <row r="2651" spans="2:2" ht="44.45" customHeight="1" x14ac:dyDescent="0.2">
      <c r="B2651" s="5"/>
    </row>
    <row r="2652" spans="2:2" ht="44.45" customHeight="1" x14ac:dyDescent="0.2">
      <c r="B2652" s="5"/>
    </row>
    <row r="2653" spans="2:2" ht="44.45" customHeight="1" x14ac:dyDescent="0.2">
      <c r="B2653" s="5"/>
    </row>
    <row r="2654" spans="2:2" ht="44.45" customHeight="1" x14ac:dyDescent="0.2">
      <c r="B2654" s="5"/>
    </row>
    <row r="2655" spans="2:2" ht="44.45" customHeight="1" x14ac:dyDescent="0.2">
      <c r="B2655" s="5"/>
    </row>
    <row r="2656" spans="2:2" ht="44.45" customHeight="1" x14ac:dyDescent="0.2">
      <c r="B2656" s="5"/>
    </row>
    <row r="2657" spans="2:2" ht="44.45" customHeight="1" x14ac:dyDescent="0.2">
      <c r="B2657" s="5"/>
    </row>
    <row r="2658" spans="2:2" ht="44.45" customHeight="1" x14ac:dyDescent="0.2">
      <c r="B2658" s="5"/>
    </row>
    <row r="2659" spans="2:2" ht="44.45" customHeight="1" x14ac:dyDescent="0.2">
      <c r="B2659" s="5"/>
    </row>
    <row r="2660" spans="2:2" ht="44.45" customHeight="1" x14ac:dyDescent="0.2">
      <c r="B2660" s="5"/>
    </row>
    <row r="2661" spans="2:2" ht="44.45" customHeight="1" x14ac:dyDescent="0.2">
      <c r="B2661" s="5"/>
    </row>
    <row r="2662" spans="2:2" ht="44.45" customHeight="1" x14ac:dyDescent="0.2">
      <c r="B2662" s="5"/>
    </row>
    <row r="2663" spans="2:2" ht="44.45" customHeight="1" x14ac:dyDescent="0.2">
      <c r="B2663" s="5"/>
    </row>
    <row r="2664" spans="2:2" ht="44.45" customHeight="1" x14ac:dyDescent="0.2">
      <c r="B2664" s="5"/>
    </row>
    <row r="2665" spans="2:2" ht="44.45" customHeight="1" x14ac:dyDescent="0.2">
      <c r="B2665" s="5"/>
    </row>
    <row r="2666" spans="2:2" ht="44.45" customHeight="1" x14ac:dyDescent="0.2">
      <c r="B2666" s="5"/>
    </row>
    <row r="2667" spans="2:2" ht="44.45" customHeight="1" x14ac:dyDescent="0.2">
      <c r="B2667" s="5"/>
    </row>
    <row r="2668" spans="2:2" ht="44.45" customHeight="1" x14ac:dyDescent="0.2">
      <c r="B2668" s="5"/>
    </row>
    <row r="2669" spans="2:2" ht="44.45" customHeight="1" x14ac:dyDescent="0.2">
      <c r="B2669" s="5"/>
    </row>
    <row r="2670" spans="2:2" ht="44.45" customHeight="1" x14ac:dyDescent="0.2">
      <c r="B2670" s="5"/>
    </row>
    <row r="2671" spans="2:2" ht="44.45" customHeight="1" x14ac:dyDescent="0.2">
      <c r="B2671" s="5"/>
    </row>
    <row r="2672" spans="2:2" ht="44.45" customHeight="1" x14ac:dyDescent="0.2">
      <c r="B2672" s="5"/>
    </row>
    <row r="2673" spans="2:2" ht="44.45" customHeight="1" x14ac:dyDescent="0.2">
      <c r="B2673" s="5"/>
    </row>
    <row r="2674" spans="2:2" ht="44.45" customHeight="1" x14ac:dyDescent="0.2">
      <c r="B2674" s="5"/>
    </row>
    <row r="2675" spans="2:2" ht="44.45" customHeight="1" x14ac:dyDescent="0.2">
      <c r="B2675" s="5"/>
    </row>
    <row r="2676" spans="2:2" ht="44.45" customHeight="1" x14ac:dyDescent="0.2">
      <c r="B2676" s="5"/>
    </row>
    <row r="2677" spans="2:2" ht="44.45" customHeight="1" x14ac:dyDescent="0.2">
      <c r="B2677" s="5"/>
    </row>
    <row r="2678" spans="2:2" ht="44.45" customHeight="1" x14ac:dyDescent="0.2">
      <c r="B2678" s="5"/>
    </row>
    <row r="2679" spans="2:2" ht="44.45" customHeight="1" x14ac:dyDescent="0.2">
      <c r="B2679" s="5"/>
    </row>
    <row r="2680" spans="2:2" ht="44.45" customHeight="1" x14ac:dyDescent="0.2">
      <c r="B2680" s="5"/>
    </row>
    <row r="2681" spans="2:2" ht="44.45" customHeight="1" x14ac:dyDescent="0.2">
      <c r="B2681" s="5"/>
    </row>
    <row r="2682" spans="2:2" ht="44.45" customHeight="1" x14ac:dyDescent="0.2">
      <c r="B2682" s="5"/>
    </row>
    <row r="2683" spans="2:2" ht="44.45" customHeight="1" x14ac:dyDescent="0.2">
      <c r="B2683" s="5"/>
    </row>
    <row r="2684" spans="2:2" ht="44.45" customHeight="1" x14ac:dyDescent="0.2">
      <c r="B2684" s="5"/>
    </row>
    <row r="2685" spans="2:2" ht="44.45" customHeight="1" x14ac:dyDescent="0.2">
      <c r="B2685" s="5"/>
    </row>
    <row r="2686" spans="2:2" ht="44.45" customHeight="1" x14ac:dyDescent="0.2">
      <c r="B2686" s="5"/>
    </row>
    <row r="2687" spans="2:2" ht="44.45" customHeight="1" x14ac:dyDescent="0.2">
      <c r="B2687" s="5"/>
    </row>
    <row r="2688" spans="2:2" ht="44.45" customHeight="1" x14ac:dyDescent="0.2">
      <c r="B2688" s="5"/>
    </row>
    <row r="2689" spans="2:2" ht="44.45" customHeight="1" x14ac:dyDescent="0.2">
      <c r="B2689" s="5"/>
    </row>
    <row r="2690" spans="2:2" ht="44.45" customHeight="1" x14ac:dyDescent="0.2">
      <c r="B2690" s="5"/>
    </row>
    <row r="2691" spans="2:2" ht="44.45" customHeight="1" x14ac:dyDescent="0.2">
      <c r="B2691" s="5"/>
    </row>
    <row r="2692" spans="2:2" ht="44.45" customHeight="1" x14ac:dyDescent="0.2">
      <c r="B2692" s="5"/>
    </row>
    <row r="2693" spans="2:2" ht="44.45" customHeight="1" x14ac:dyDescent="0.2">
      <c r="B2693" s="5"/>
    </row>
    <row r="2694" spans="2:2" ht="44.45" customHeight="1" x14ac:dyDescent="0.2">
      <c r="B2694" s="5"/>
    </row>
    <row r="2695" spans="2:2" ht="44.45" customHeight="1" x14ac:dyDescent="0.2">
      <c r="B2695" s="5"/>
    </row>
    <row r="2696" spans="2:2" ht="44.45" customHeight="1" x14ac:dyDescent="0.2">
      <c r="B2696" s="5"/>
    </row>
    <row r="2697" spans="2:2" ht="44.45" customHeight="1" x14ac:dyDescent="0.2">
      <c r="B2697" s="5"/>
    </row>
    <row r="2698" spans="2:2" ht="44.45" customHeight="1" x14ac:dyDescent="0.2">
      <c r="B2698" s="5"/>
    </row>
    <row r="2699" spans="2:2" ht="44.45" customHeight="1" x14ac:dyDescent="0.2">
      <c r="B2699" s="5"/>
    </row>
    <row r="2700" spans="2:2" ht="44.45" customHeight="1" x14ac:dyDescent="0.2">
      <c r="B2700" s="5"/>
    </row>
    <row r="2701" spans="2:2" ht="44.45" customHeight="1" x14ac:dyDescent="0.2">
      <c r="B2701" s="5"/>
    </row>
  </sheetData>
  <autoFilter ref="A1:H2"/>
  <phoneticPr fontId="0" type="noConversion"/>
  <pageMargins left="0.51181102362204722" right="0.39370078740157483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ГОСПОДАРСЬКІ ДОГОВОРИ</vt:lpstr>
      <vt:lpstr>'ГОСПОДАРСЬКІ ДОГОВОРИ'!Область_печати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</cp:lastModifiedBy>
  <cp:lastPrinted>2017-02-01T07:17:26Z</cp:lastPrinted>
  <dcterms:created xsi:type="dcterms:W3CDTF">2008-01-10T06:54:04Z</dcterms:created>
  <dcterms:modified xsi:type="dcterms:W3CDTF">2020-07-02T10:56:45Z</dcterms:modified>
</cp:coreProperties>
</file>